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0" windowWidth="23320" windowHeight="11040" activeTab="1"/>
  </bookViews>
  <sheets>
    <sheet name="ข้อตกลงก่อนสั่งสินค้า" sheetId="1" r:id="rId1"/>
    <sheet name="SHOP1" sheetId="2" r:id="rId2"/>
    <sheet name="SHOP2" sheetId="3" r:id="rId3"/>
    <sheet name="SHOP3" sheetId="4" r:id="rId4"/>
    <sheet name="SHOP4" sheetId="5" r:id="rId5"/>
    <sheet name="SHOP5" sheetId="6" r:id="rId6"/>
    <sheet name="สรุปยอด" sheetId="7" r:id="rId7"/>
  </sheets>
  <definedNames/>
  <calcPr fullCalcOnLoad="1"/>
</workbook>
</file>

<file path=xl/comments2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comments3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comments4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comments5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comments6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sharedStrings.xml><?xml version="1.0" encoding="utf-8"?>
<sst xmlns="http://schemas.openxmlformats.org/spreadsheetml/2006/main" count="122" uniqueCount="50">
  <si>
    <t>ร้านค้า</t>
  </si>
  <si>
    <t>จำนวน</t>
  </si>
  <si>
    <t>เฉลี่ยต้นทุนต่อชิ้น</t>
  </si>
  <si>
    <t>Shop1</t>
  </si>
  <si>
    <t>Shop2</t>
  </si>
  <si>
    <t>Shop3</t>
  </si>
  <si>
    <t>Shop4</t>
  </si>
  <si>
    <t>Shop5</t>
  </si>
  <si>
    <t>Total</t>
  </si>
  <si>
    <t>ราคารวม</t>
  </si>
  <si>
    <t>จำนวนชิ้น</t>
  </si>
  <si>
    <t>ขนาด</t>
  </si>
  <si>
    <t>รูปภาพ</t>
  </si>
  <si>
    <t>Link สินค้า</t>
  </si>
  <si>
    <t xml:space="preserve">ขอบพระคุณมากค่ะ </t>
  </si>
  <si>
    <t>ทีมงาน TAOBAO CHINA CARGO</t>
  </si>
  <si>
    <t xml:space="preserve">   ตรวจสอบสถานะสินค้า </t>
  </si>
  <si>
    <t xml:space="preserve"> เรท :</t>
  </si>
  <si>
    <r>
      <rPr>
        <b/>
        <u val="single"/>
        <sz val="11"/>
        <color indexed="12"/>
        <rFont val="Tahoma"/>
        <family val="2"/>
      </rPr>
      <t>ข้อตกลงก่อนสั่งสินค้า</t>
    </r>
    <r>
      <rPr>
        <sz val="11"/>
        <color indexed="8"/>
        <rFont val="Tahoma"/>
        <family val="2"/>
      </rPr>
      <t xml:space="preserve">
ขอบเขตความรับผิดชอบในการสั่งสินค้าและการนำเข้าสินค้า
เรียน ท่านลูกค้าทุกท่าน ต้องอ่านข้อมูลให้ชัดเจนทาง Taobao China Cargo ถือว่าทุกท่าน ที่ส่งใบสั่งซื้อ ได้รับการยอมรับ ตามเงื่อนไขที่แจ้งแล้วทั้งสิ้นดังต่อไปนี้
1.ทาง Taobao China Cargo ไม่รับเปลี่ยนสินค้า ในกรณี </t>
    </r>
    <r>
      <rPr>
        <b/>
        <sz val="11"/>
        <color indexed="12"/>
        <rFont val="Tahoma"/>
        <family val="2"/>
      </rPr>
      <t>ผิดสี ผิดขนาด ผิดแบบ</t>
    </r>
    <r>
      <rPr>
        <sz val="11"/>
        <color indexed="8"/>
        <rFont val="Tahoma"/>
        <family val="2"/>
      </rPr>
      <t xml:space="preserve"> ในกรณีที่สินค้า ที่ส่งมาไม่ถูกต้อง เนื่องจากทางบริษัทเป็นเพียงตัวกลาง ในการสั่งสินค้าที่ทางลูกค้าเป็นผู้เลือกร้านค้า ด้วยตนเองเท่านั้น เราไม่สามารถ เปลี่ยนหรือคืนได้ แต่ถ้าเป็นความผิดพลาดของทาง Taobao China Cargo ที่สั่งสินค้าผิด ทางเรายินดีคืนเงินให้100 % 
2.ในกรณีที่ลูกค้าทำใบแจ้งสินค้าขาดได้ไม่ครบและยื่นเรื่องขอคืนเงิน ทาง Taobao China Cargo จะเช็คไปยังร้านค้า หากทางร้านค้าที่สั่งซื้อสินค้าต้นทาง ยืนยันกลับมาว่าส่งมาครบ หรือ ไม่คืนเงิน ทาง Taobao China Cargo ขอสงวนสิทธิ์การคืนเงินให้กับทางลูกค้า </t>
    </r>
    <r>
      <rPr>
        <b/>
        <sz val="11"/>
        <color indexed="12"/>
        <rFont val="Tahoma"/>
        <family val="2"/>
      </rPr>
      <t>ลูกค้าจะได้รับเงินคืนเมื่อร้านจีนโอนคืนมาเท่านั้น</t>
    </r>
    <r>
      <rPr>
        <sz val="11"/>
        <color indexed="8"/>
        <rFont val="Tahoma"/>
        <family val="2"/>
      </rPr>
      <t xml:space="preserve"> โดยเคสที่ไม่ได้รับเงินคืนเราจะมี EMAIL สรุปเหตุผลที่ร้านจีนแจ้ง พร้อมหลักฐานการปฏิเสธจากร้านจีน
3.ในกรณีที่</t>
    </r>
    <r>
      <rPr>
        <b/>
        <sz val="11"/>
        <color indexed="12"/>
        <rFont val="Tahoma"/>
        <family val="2"/>
      </rPr>
      <t>สินค้าบุบสลาย ไม่สมบูรณ์แบบ แตกหักหรือเสียหาย</t>
    </r>
    <r>
      <rPr>
        <sz val="11"/>
        <color indexed="8"/>
        <rFont val="Tahoma"/>
        <family val="2"/>
      </rPr>
      <t xml:space="preserve"> ทาง Taobao China Cargo จะไม่รับผิดชอบต่อความเสียหายดังกล่าว เนื่องจากความเสียหาย อาจเกิดขึ้น ในระหว่างการขนส่งสินค้า ซึ่งใช้เวลาขนส่่งค่อนข้างนานและไม่ได้ซื้อประกันภัยไว้ เนื่องจากสินค้ามีจำนวนมาก ทางโกดังไม่สามารถทราบได้ว่า สินค้าคืออะไร  เพราะฉนั้นก่อนเลือกซื้อสินค้าประเภทไหน ควรสอบถามข้อมูลก่อน ให้ชัดเจนว่า เป็นสินค้าประเภทไหนและต้องใช้การระมัดระวัง อาจมีความเสี่ยง ต่อการเสียหายได้ ลูกค้าสามารถแจ้งข้อมูลหรือขอคำแนะนำได้กับพนักงาน ฝ่ายขาย ได้ก่อนสั่งสินค้า
4.ใน</t>
    </r>
    <r>
      <rPr>
        <b/>
        <sz val="11"/>
        <color indexed="12"/>
        <rFont val="Tahoma"/>
        <family val="2"/>
      </rPr>
      <t>กรณีที่สินค้าเกิดความล่าช้า</t>
    </r>
    <r>
      <rPr>
        <sz val="11"/>
        <color indexed="8"/>
        <rFont val="Tahoma"/>
        <family val="2"/>
      </rPr>
      <t xml:space="preserve"> ที่เกิดจากทางร้านค้าที่สั่งซื้อจัดส่ง ล่าช้ามาก ทาง Taobao China Cargo ไม่สามารถนำเงินคืนให้ได้ทันที แต่สามารถต่อรอง กับทางร้านค้าให้ได้ ในกรณีที่ลูกค้าไม่ต้องการรอสินค้าและต่อเมื่อทางร้าน ที่สั่งซื้อสินค้าคืนเงินมา ทาง Taobao China Cargo จึงจะสามารถทำเงินคืนให้กับทางลูกค้า ได้ตามระบบ
5.ในกรณีที่สินค้าไม่ถึงโกดังจีนเนื่องจากมีร้านบางร้านในจีนที่แจ้งเลขพัสดุ ไม่ตรง ไม่สามารถติดตามได้ หรือพบว่าทางร้านค้าไม่ได้จัดส่งสินค้า ให้กับเราจริงๆ จะสามารถทำเงินคืน ให้กับทางลูกค้าได้
6.ใน</t>
    </r>
    <r>
      <rPr>
        <b/>
        <sz val="11"/>
        <color indexed="12"/>
        <rFont val="Tahoma"/>
        <family val="2"/>
      </rPr>
      <t>กรณีขอเพิ่มรายการสั่งซื้อ</t>
    </r>
    <r>
      <rPr>
        <sz val="11"/>
        <color indexed="8"/>
        <rFont val="Tahoma"/>
        <family val="2"/>
      </rPr>
      <t xml:space="preserve">หลังจากส่งใบสั่งซื้อ และชำระเงินเรียบร้อยแล้ว ให้ทำใบสั่งซื้อใหม่แทนเลย 
ไม่ว่าอย่างไรก็ตามเมื่อท่านเจอปัญหาเหล่านี้ขอให้ลูกค้าทุกท่านเข้าใจ ในเรื่องของการรับผิดชอบที่ไม่สามารถคืนค่าใช้จ่ายให้ได้ในบางกรณี ดังที่กล่าว เพราะทาง Taobao China Cargo ได้ชำระเงินให้ทุกท่านจนเสร็จกระบวนการ สั่งซื้อไปแล้ว โดยทางลูกค้า สามารถสอบถามขอรายละเอียดต่างๆ ได้เสมอ และทาง Taobao China Cargo สัญญาว่าจะพยายามเต็มที่ในการประสานงาน ติดตาม ทวงถาม ในกรณีที่ไม่ได้รับเงินคืนจนถึงที่สุด
                                                                                                                                                                                                         </t>
    </r>
  </si>
  <si>
    <t>รายละเอียดสินค้า (สี/ลาย/แบบ)</t>
  </si>
  <si>
    <t>ราคาต่อชิ้น(Y)</t>
  </si>
  <si>
    <t>ราคารวม(Y)</t>
  </si>
  <si>
    <t>LINK สำรอง</t>
  </si>
  <si>
    <t>หมายเหตุ</t>
  </si>
  <si>
    <t>ลำดับ</t>
  </si>
  <si>
    <t>**กรุณาระบุ สี/ จำนวน/ ไซส์ /รูปสินค้า และ Link ให้ชัดเจน เพื่อความถูกต้องในการสั่ง (ในกรณีไม่แน่ใจ ให้copy ชื่อสีมาเลย) การสั่งจะยึดแบบจากรูปเป็นหลัก</t>
  </si>
  <si>
    <t>**กรอกรายการแยกร้านค้าละ 1 ใบ หากเกิน 5 ร้าน ให้ขึ้น ไฟล์สั่งซื้อใหม่ได้เลย</t>
  </si>
  <si>
    <t>** ทางร้านเป็นเพียงตัวกลางในการสั่งซื้อไม่รับผิดชอบข้อผิดพลาดที่เกิดจากทางซัพพลายเออร์ทุกรณี  โปรดศึกษาตัวสินค้าและร้านค้าก่อน สั่งซื้อ</t>
  </si>
  <si>
    <t xml:space="preserve">คำแนะนำการสั่งซื้อ </t>
  </si>
  <si>
    <t>**กรอกข้อมูลเฉพาะช่องสีขาวเท่านั้น มีตัวอย่างการกรอกที่ comment ของแต่ละช่อง</t>
  </si>
  <si>
    <t xml:space="preserve">ร้านที่ 1 </t>
  </si>
  <si>
    <t>ค่าขนส่งในจีน(Y)</t>
  </si>
  <si>
    <t>ยอดรวม(Y)</t>
  </si>
  <si>
    <t>ชื่อ :</t>
  </si>
  <si>
    <t>Email :</t>
  </si>
  <si>
    <t>ที่อยู่จัดส่งสินค้า :</t>
  </si>
  <si>
    <t>ชื่อเล่น :</t>
  </si>
  <si>
    <t>วันเกิด :</t>
  </si>
  <si>
    <t xml:space="preserve"> รหัสสมาชิก :</t>
  </si>
  <si>
    <t xml:space="preserve"> เบอร์โทรศัพท์ :</t>
  </si>
  <si>
    <t>*หากมีรหัสสมาชิกแล้วกรอกแค่รหัสสมาชิก</t>
  </si>
  <si>
    <t xml:space="preserve">ร้านที่ 2 </t>
  </si>
  <si>
    <t xml:space="preserve">ร้านที่ 3 </t>
  </si>
  <si>
    <t xml:space="preserve">ร้านที่ 4 </t>
  </si>
  <si>
    <t xml:space="preserve">ร้านที่ 5 </t>
  </si>
  <si>
    <t>*รอสรุปยอดโอนรอบแรกจากทางEMAIL จึงโอนเงิน</t>
  </si>
  <si>
    <t>ค่าส่งในจีน</t>
  </si>
  <si>
    <t>ยอดสั่งสินค้า(Y)</t>
  </si>
  <si>
    <t>จำนวนสินค้า(ชิ้น)</t>
  </si>
  <si>
    <t>ส่งใบสั่งซื้อสินค้า หรือ สอบถามเพิ่มเติม  : taobaochinacargo@gmail.com | 0925549965</t>
  </si>
</sst>
</file>

<file path=xl/styles.xml><?xml version="1.0" encoding="utf-8"?>
<styleSheet xmlns="http://schemas.openxmlformats.org/spreadsheetml/2006/main">
  <numFmts count="30">
    <numFmt numFmtId="5" formatCode="&quot;THB&quot;#,##0;\-&quot;THB&quot;#,##0"/>
    <numFmt numFmtId="6" formatCode="&quot;THB&quot;#,##0;[Red]\-&quot;THB&quot;#,##0"/>
    <numFmt numFmtId="7" formatCode="&quot;THB&quot;#,##0.00;\-&quot;THB&quot;#,##0.00"/>
    <numFmt numFmtId="8" formatCode="&quot;THB&quot;#,##0.00;[Red]\-&quot;THB&quot;#,##0.00"/>
    <numFmt numFmtId="42" formatCode="_-&quot;THB&quot;* #,##0_-;\-&quot;THB&quot;* #,##0_-;_-&quot;THB&quot;* &quot;-&quot;_-;_-@_-"/>
    <numFmt numFmtId="41" formatCode="_-* #,##0_-;\-* #,##0_-;_-* &quot;-&quot;_-;_-@_-"/>
    <numFmt numFmtId="44" formatCode="_-&quot;THB&quot;* #,##0.00_-;\-&quot;THB&quot;* #,##0.00_-;_-&quot;THB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&quot; &quot;* #,##0.00&quot; &quot;;&quot;-&quot;* #,##0.00&quot; &quot;;&quot; &quot;* &quot;-&quot;??&quot; &quot;"/>
    <numFmt numFmtId="183" formatCode="&quot; &quot;* #,##0&quot; &quot;;&quot;-&quot;* #,##0&quot; &quot;;&quot; &quot;* &quot;- &quot;"/>
    <numFmt numFmtId="184" formatCode="[$CNY]#,##0.00"/>
    <numFmt numFmtId="185" formatCode="[$¥-804]#,##0.00"/>
  </numFmts>
  <fonts count="76">
    <font>
      <sz val="12"/>
      <color indexed="8"/>
      <name val="Verdana"/>
      <family val="0"/>
    </font>
    <font>
      <b/>
      <sz val="36"/>
      <color indexed="8"/>
      <name val="Calibri"/>
      <family val="0"/>
    </font>
    <font>
      <sz val="14"/>
      <color indexed="9"/>
      <name val="Tahoma"/>
      <family val="0"/>
    </font>
    <font>
      <b/>
      <sz val="22"/>
      <color indexed="11"/>
      <name val="Tahoma"/>
      <family val="2"/>
    </font>
    <font>
      <b/>
      <sz val="10"/>
      <color indexed="19"/>
      <name val="Tahoma"/>
      <family val="2"/>
    </font>
    <font>
      <b/>
      <sz val="11"/>
      <color indexed="11"/>
      <name val="Tahoma"/>
      <family val="2"/>
    </font>
    <font>
      <b/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14"/>
      <name val="Tahoma"/>
      <family val="2"/>
    </font>
    <font>
      <sz val="11"/>
      <color indexed="15"/>
      <name val="Tahoma"/>
      <family val="2"/>
    </font>
    <font>
      <sz val="11"/>
      <color indexed="8"/>
      <name val="Tahoma"/>
      <family val="2"/>
    </font>
    <font>
      <u val="single"/>
      <sz val="11"/>
      <color indexed="17"/>
      <name val="Tahoma"/>
      <family val="2"/>
    </font>
    <font>
      <u val="single"/>
      <sz val="11"/>
      <color indexed="24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11"/>
      <name val="Tahoma"/>
      <family val="2"/>
    </font>
    <font>
      <b/>
      <sz val="10"/>
      <color indexed="12"/>
      <name val="Tahoma"/>
      <family val="2"/>
    </font>
    <font>
      <b/>
      <sz val="10"/>
      <color indexed="11"/>
      <name val="Tahoma"/>
      <family val="2"/>
    </font>
    <font>
      <sz val="14"/>
      <color indexed="8"/>
      <name val="Tahoma"/>
      <family val="2"/>
    </font>
    <font>
      <sz val="12"/>
      <color indexed="11"/>
      <name val="Tahoma"/>
      <family val="2"/>
    </font>
    <font>
      <u val="single"/>
      <sz val="10"/>
      <color indexed="17"/>
      <name val="Tahoma"/>
      <family val="2"/>
    </font>
    <font>
      <b/>
      <sz val="12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u val="single"/>
      <sz val="12"/>
      <color indexed="15"/>
      <name val="Tahoma"/>
      <family val="2"/>
    </font>
    <font>
      <b/>
      <sz val="11"/>
      <color indexed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28"/>
      <color indexed="11"/>
      <name val="Tahom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u val="single"/>
      <sz val="12"/>
      <color indexed="39"/>
      <name val="Verdana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i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b/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39"/>
      <name val="Tahoma"/>
      <family val="2"/>
    </font>
    <font>
      <sz val="12"/>
      <color indexed="10"/>
      <name val="Tahoma"/>
      <family val="2"/>
    </font>
    <font>
      <b/>
      <sz val="14"/>
      <color indexed="11"/>
      <name val="Tahoma"/>
      <family val="2"/>
    </font>
    <font>
      <b/>
      <sz val="16"/>
      <color indexed="11"/>
      <name val="Tahoma"/>
      <family val="0"/>
    </font>
    <font>
      <b/>
      <sz val="32"/>
      <color indexed="11"/>
      <name val="Tahoma"/>
      <family val="0"/>
    </font>
    <font>
      <b/>
      <sz val="36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ahoma"/>
      <family val="2"/>
    </font>
    <font>
      <b/>
      <sz val="11"/>
      <color theme="0"/>
      <name val="Tahoma"/>
      <family val="2"/>
    </font>
    <font>
      <u val="single"/>
      <sz val="12"/>
      <color theme="10"/>
      <name val="Tahoma"/>
      <family val="2"/>
    </font>
    <font>
      <sz val="12"/>
      <color theme="0" tint="-0.24997000396251678"/>
      <name val="Tahoma"/>
      <family val="2"/>
    </font>
    <font>
      <b/>
      <sz val="14"/>
      <color theme="0"/>
      <name val="Tahoma"/>
      <family val="2"/>
    </font>
    <font>
      <b/>
      <sz val="8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E86B0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9B47B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4" fillId="0" borderId="0" xfId="0" applyNumberFormat="1" applyFont="1" applyAlignment="1" applyProtection="1">
      <alignment vertical="top" wrapText="1"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 locked="0"/>
    </xf>
    <xf numFmtId="1" fontId="70" fillId="34" borderId="11" xfId="0" applyNumberFormat="1" applyFont="1" applyFill="1" applyBorder="1" applyAlignment="1" applyProtection="1">
      <alignment vertical="center"/>
      <protection locked="0"/>
    </xf>
    <xf numFmtId="1" fontId="14" fillId="35" borderId="12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vertical="top" wrapText="1"/>
      <protection locked="0"/>
    </xf>
    <xf numFmtId="1" fontId="14" fillId="36" borderId="0" xfId="0" applyNumberFormat="1" applyFont="1" applyFill="1" applyBorder="1" applyAlignment="1" applyProtection="1">
      <alignment/>
      <protection locked="0"/>
    </xf>
    <xf numFmtId="1" fontId="19" fillId="36" borderId="0" xfId="0" applyNumberFormat="1" applyFont="1" applyFill="1" applyBorder="1" applyAlignment="1" applyProtection="1">
      <alignment vertical="center"/>
      <protection locked="0"/>
    </xf>
    <xf numFmtId="1" fontId="13" fillId="0" borderId="13" xfId="0" applyNumberFormat="1" applyFont="1" applyBorder="1" applyAlignment="1" applyProtection="1">
      <alignment/>
      <protection locked="0"/>
    </xf>
    <xf numFmtId="1" fontId="14" fillId="0" borderId="13" xfId="0" applyNumberFormat="1" applyFont="1" applyBorder="1" applyAlignment="1" applyProtection="1">
      <alignment/>
      <protection locked="0"/>
    </xf>
    <xf numFmtId="1" fontId="20" fillId="0" borderId="13" xfId="0" applyNumberFormat="1" applyFont="1" applyBorder="1" applyAlignment="1" applyProtection="1">
      <alignment/>
      <protection locked="0"/>
    </xf>
    <xf numFmtId="1" fontId="18" fillId="0" borderId="14" xfId="0" applyNumberFormat="1" applyFont="1" applyBorder="1" applyAlignment="1" applyProtection="1">
      <alignment/>
      <protection locked="0"/>
    </xf>
    <xf numFmtId="1" fontId="13" fillId="0" borderId="14" xfId="0" applyNumberFormat="1" applyFont="1" applyBorder="1" applyAlignment="1" applyProtection="1">
      <alignment/>
      <protection locked="0"/>
    </xf>
    <xf numFmtId="1" fontId="14" fillId="0" borderId="14" xfId="0" applyNumberFormat="1" applyFont="1" applyBorder="1" applyAlignment="1" applyProtection="1">
      <alignment/>
      <protection locked="0"/>
    </xf>
    <xf numFmtId="0" fontId="17" fillId="37" borderId="10" xfId="0" applyNumberFormat="1" applyFont="1" applyFill="1" applyBorder="1" applyAlignment="1" applyProtection="1">
      <alignment horizontal="center" vertical="center"/>
      <protection/>
    </xf>
    <xf numFmtId="0" fontId="13" fillId="38" borderId="10" xfId="0" applyNumberFormat="1" applyFont="1" applyFill="1" applyBorder="1" applyAlignment="1" applyProtection="1">
      <alignment horizontal="center" vertical="center"/>
      <protection/>
    </xf>
    <xf numFmtId="183" fontId="13" fillId="38" borderId="10" xfId="0" applyNumberFormat="1" applyFont="1" applyFill="1" applyBorder="1" applyAlignment="1" applyProtection="1">
      <alignment horizontal="center" vertical="center"/>
      <protection/>
    </xf>
    <xf numFmtId="0" fontId="7" fillId="39" borderId="10" xfId="0" applyNumberFormat="1" applyFont="1" applyFill="1" applyBorder="1" applyAlignment="1" applyProtection="1">
      <alignment horizontal="center" vertical="center"/>
      <protection/>
    </xf>
    <xf numFmtId="183" fontId="7" fillId="39" borderId="10" xfId="0" applyNumberFormat="1" applyFont="1" applyFill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1" fontId="8" fillId="0" borderId="16" xfId="0" applyNumberFormat="1" applyFont="1" applyBorder="1" applyAlignment="1" applyProtection="1">
      <alignment horizontal="center" vertical="center"/>
      <protection locked="0"/>
    </xf>
    <xf numFmtId="0" fontId="8" fillId="35" borderId="16" xfId="0" applyNumberFormat="1" applyFont="1" applyFill="1" applyBorder="1" applyAlignment="1" applyProtection="1">
      <alignment horizontal="center" vertical="center"/>
      <protection locked="0"/>
    </xf>
    <xf numFmtId="1" fontId="10" fillId="0" borderId="16" xfId="0" applyNumberFormat="1" applyFont="1" applyBorder="1" applyAlignment="1" applyProtection="1">
      <alignment/>
      <protection locked="0"/>
    </xf>
    <xf numFmtId="1" fontId="10" fillId="0" borderId="14" xfId="0" applyNumberFormat="1" applyFont="1" applyBorder="1" applyAlignment="1" applyProtection="1">
      <alignment vertical="center"/>
      <protection locked="0"/>
    </xf>
    <xf numFmtId="1" fontId="9" fillId="0" borderId="16" xfId="0" applyNumberFormat="1" applyFont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/>
      <protection locked="0"/>
    </xf>
    <xf numFmtId="1" fontId="11" fillId="0" borderId="16" xfId="0" applyNumberFormat="1" applyFont="1" applyBorder="1" applyAlignment="1" applyProtection="1">
      <alignment vertical="center"/>
      <protection locked="0"/>
    </xf>
    <xf numFmtId="0" fontId="10" fillId="0" borderId="16" xfId="0" applyNumberFormat="1" applyFont="1" applyBorder="1" applyAlignment="1" applyProtection="1">
      <alignment horizontal="center"/>
      <protection locked="0"/>
    </xf>
    <xf numFmtId="1" fontId="10" fillId="0" borderId="16" xfId="0" applyNumberFormat="1" applyFont="1" applyBorder="1" applyAlignment="1" applyProtection="1">
      <alignment wrapText="1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1" fontId="14" fillId="0" borderId="17" xfId="0" applyNumberFormat="1" applyFont="1" applyBorder="1" applyAlignment="1" applyProtection="1">
      <alignment/>
      <protection locked="0"/>
    </xf>
    <xf numFmtId="1" fontId="10" fillId="0" borderId="17" xfId="0" applyNumberFormat="1" applyFont="1" applyBorder="1" applyAlignment="1" applyProtection="1">
      <alignment wrapText="1"/>
      <protection locked="0"/>
    </xf>
    <xf numFmtId="1" fontId="10" fillId="0" borderId="14" xfId="0" applyNumberFormat="1" applyFont="1" applyBorder="1" applyAlignment="1" applyProtection="1">
      <alignment wrapText="1"/>
      <protection locked="0"/>
    </xf>
    <xf numFmtId="1" fontId="19" fillId="40" borderId="11" xfId="0" applyNumberFormat="1" applyFont="1" applyFill="1" applyBorder="1" applyAlignment="1" applyProtection="1">
      <alignment vertical="center"/>
      <protection locked="0"/>
    </xf>
    <xf numFmtId="1" fontId="19" fillId="40" borderId="12" xfId="0" applyNumberFormat="1" applyFont="1" applyFill="1" applyBorder="1" applyAlignment="1" applyProtection="1">
      <alignment vertical="center"/>
      <protection locked="0"/>
    </xf>
    <xf numFmtId="1" fontId="14" fillId="0" borderId="14" xfId="0" applyNumberFormat="1" applyFont="1" applyBorder="1" applyAlignment="1" applyProtection="1">
      <alignment horizontal="center" vertical="center"/>
      <protection locked="0"/>
    </xf>
    <xf numFmtId="1" fontId="14" fillId="0" borderId="14" xfId="0" applyNumberFormat="1" applyFont="1" applyBorder="1" applyAlignment="1" applyProtection="1">
      <alignment vertical="center"/>
      <protection locked="0"/>
    </xf>
    <xf numFmtId="1" fontId="23" fillId="0" borderId="14" xfId="0" applyNumberFormat="1" applyFont="1" applyBorder="1" applyAlignment="1" applyProtection="1">
      <alignment vertical="center" wrapText="1"/>
      <protection locked="0"/>
    </xf>
    <xf numFmtId="0" fontId="14" fillId="0" borderId="14" xfId="0" applyNumberFormat="1" applyFont="1" applyBorder="1" applyAlignment="1" applyProtection="1">
      <alignment horizontal="right" vertical="center" wrapText="1"/>
      <protection/>
    </xf>
    <xf numFmtId="0" fontId="21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8" xfId="0" applyNumberFormat="1" applyFont="1" applyFill="1" applyBorder="1" applyAlignment="1" applyProtection="1">
      <alignment vertical="center"/>
      <protection locked="0"/>
    </xf>
    <xf numFmtId="1" fontId="4" fillId="41" borderId="0" xfId="0" applyNumberFormat="1" applyFont="1" applyFill="1" applyBorder="1" applyAlignment="1" applyProtection="1">
      <alignment vertical="center"/>
      <protection locked="0"/>
    </xf>
    <xf numFmtId="1" fontId="14" fillId="36" borderId="14" xfId="0" applyNumberFormat="1" applyFont="1" applyFill="1" applyBorder="1" applyAlignment="1" applyProtection="1">
      <alignment/>
      <protection locked="0"/>
    </xf>
    <xf numFmtId="0" fontId="14" fillId="36" borderId="0" xfId="0" applyNumberFormat="1" applyFont="1" applyFill="1" applyAlignment="1" applyProtection="1">
      <alignment vertical="top" wrapText="1"/>
      <protection locked="0"/>
    </xf>
    <xf numFmtId="1" fontId="5" fillId="36" borderId="14" xfId="0" applyNumberFormat="1" applyFont="1" applyFill="1" applyBorder="1" applyAlignment="1" applyProtection="1">
      <alignment horizontal="center" vertical="center"/>
      <protection locked="0"/>
    </xf>
    <xf numFmtId="0" fontId="21" fillId="36" borderId="0" xfId="0" applyNumberFormat="1" applyFont="1" applyFill="1" applyAlignment="1" applyProtection="1">
      <alignment vertical="top" wrapText="1"/>
      <protection locked="0"/>
    </xf>
    <xf numFmtId="1" fontId="14" fillId="42" borderId="17" xfId="0" applyNumberFormat="1" applyFont="1" applyFill="1" applyBorder="1" applyAlignment="1" applyProtection="1">
      <alignment/>
      <protection locked="0"/>
    </xf>
    <xf numFmtId="1" fontId="14" fillId="42" borderId="14" xfId="0" applyNumberFormat="1" applyFont="1" applyFill="1" applyBorder="1" applyAlignment="1" applyProtection="1">
      <alignment/>
      <protection locked="0"/>
    </xf>
    <xf numFmtId="0" fontId="14" fillId="42" borderId="0" xfId="0" applyNumberFormat="1" applyFont="1" applyFill="1" applyAlignment="1" applyProtection="1">
      <alignment vertical="top" wrapText="1"/>
      <protection locked="0"/>
    </xf>
    <xf numFmtId="1" fontId="5" fillId="36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1" fontId="8" fillId="0" borderId="19" xfId="0" applyNumberFormat="1" applyFont="1" applyBorder="1" applyAlignment="1" applyProtection="1">
      <alignment horizontal="center" vertical="center"/>
      <protection locked="0"/>
    </xf>
    <xf numFmtId="1" fontId="9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5" borderId="19" xfId="0" applyNumberFormat="1" applyFont="1" applyFill="1" applyBorder="1" applyAlignment="1" applyProtection="1">
      <alignment horizontal="center" vertical="center"/>
      <protection locked="0"/>
    </xf>
    <xf numFmtId="1" fontId="10" fillId="0" borderId="19" xfId="0" applyNumberFormat="1" applyFont="1" applyBorder="1" applyAlignment="1" applyProtection="1">
      <alignment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71" fillId="43" borderId="10" xfId="0" applyNumberFormat="1" applyFont="1" applyFill="1" applyBorder="1" applyAlignment="1" applyProtection="1">
      <alignment horizontal="center" vertical="center"/>
      <protection locked="0"/>
    </xf>
    <xf numFmtId="0" fontId="71" fillId="43" borderId="10" xfId="0" applyNumberFormat="1" applyFont="1" applyFill="1" applyBorder="1" applyAlignment="1" applyProtection="1">
      <alignment horizontal="center" vertical="center" wrapText="1"/>
      <protection locked="0"/>
    </xf>
    <xf numFmtId="1" fontId="71" fillId="43" borderId="10" xfId="0" applyNumberFormat="1" applyFont="1" applyFill="1" applyBorder="1" applyAlignment="1" applyProtection="1">
      <alignment horizontal="center" vertical="center"/>
      <protection locked="0"/>
    </xf>
    <xf numFmtId="1" fontId="72" fillId="0" borderId="20" xfId="52" applyNumberFormat="1" applyFont="1" applyBorder="1" applyAlignment="1" applyProtection="1">
      <alignment vertical="center"/>
      <protection locked="0"/>
    </xf>
    <xf numFmtId="1" fontId="72" fillId="0" borderId="21" xfId="52" applyNumberFormat="1" applyFont="1" applyBorder="1" applyAlignment="1" applyProtection="1">
      <alignment vertical="center"/>
      <protection locked="0"/>
    </xf>
    <xf numFmtId="1" fontId="11" fillId="0" borderId="21" xfId="0" applyNumberFormat="1" applyFont="1" applyBorder="1" applyAlignment="1" applyProtection="1">
      <alignment vertical="center"/>
      <protection locked="0"/>
    </xf>
    <xf numFmtId="1" fontId="12" fillId="0" borderId="21" xfId="0" applyNumberFormat="1" applyFont="1" applyBorder="1" applyAlignment="1" applyProtection="1">
      <alignment horizontal="left"/>
      <protection locked="0"/>
    </xf>
    <xf numFmtId="1" fontId="10" fillId="0" borderId="21" xfId="0" applyNumberFormat="1" applyFont="1" applyBorder="1" applyAlignment="1" applyProtection="1">
      <alignment/>
      <protection locked="0"/>
    </xf>
    <xf numFmtId="1" fontId="10" fillId="0" borderId="21" xfId="0" applyNumberFormat="1" applyFont="1" applyBorder="1" applyAlignment="1" applyProtection="1">
      <alignment wrapText="1"/>
      <protection locked="0"/>
    </xf>
    <xf numFmtId="1" fontId="10" fillId="0" borderId="15" xfId="0" applyNumberFormat="1" applyFont="1" applyBorder="1" applyAlignment="1" applyProtection="1">
      <alignment vertical="center"/>
      <protection locked="0"/>
    </xf>
    <xf numFmtId="1" fontId="10" fillId="0" borderId="15" xfId="0" applyNumberFormat="1" applyFont="1" applyBorder="1" applyAlignment="1" applyProtection="1">
      <alignment/>
      <protection locked="0"/>
    </xf>
    <xf numFmtId="1" fontId="10" fillId="0" borderId="13" xfId="0" applyNumberFormat="1" applyFont="1" applyBorder="1" applyAlignment="1" applyProtection="1">
      <alignment/>
      <protection locked="0"/>
    </xf>
    <xf numFmtId="1" fontId="10" fillId="0" borderId="10" xfId="0" applyNumberFormat="1" applyFont="1" applyBorder="1" applyAlignment="1" applyProtection="1">
      <alignment vertical="center"/>
      <protection locked="0"/>
    </xf>
    <xf numFmtId="1" fontId="10" fillId="0" borderId="10" xfId="0" applyNumberFormat="1" applyFont="1" applyBorder="1" applyAlignment="1" applyProtection="1">
      <alignment/>
      <protection locked="0"/>
    </xf>
    <xf numFmtId="0" fontId="6" fillId="44" borderId="10" xfId="0" applyNumberFormat="1" applyFont="1" applyFill="1" applyBorder="1" applyAlignment="1" applyProtection="1">
      <alignment horizontal="center" vertical="center"/>
      <protection locked="0"/>
    </xf>
    <xf numFmtId="40" fontId="8" fillId="36" borderId="19" xfId="0" applyNumberFormat="1" applyFont="1" applyFill="1" applyBorder="1" applyAlignment="1" applyProtection="1">
      <alignment horizontal="center" vertical="center"/>
      <protection locked="0"/>
    </xf>
    <xf numFmtId="40" fontId="8" fillId="36" borderId="16" xfId="0" applyNumberFormat="1" applyFont="1" applyFill="1" applyBorder="1" applyAlignment="1" applyProtection="1">
      <alignment horizontal="center" vertical="center"/>
      <protection locked="0"/>
    </xf>
    <xf numFmtId="1" fontId="14" fillId="36" borderId="17" xfId="0" applyNumberFormat="1" applyFont="1" applyFill="1" applyBorder="1" applyAlignment="1" applyProtection="1">
      <alignment/>
      <protection locked="0"/>
    </xf>
    <xf numFmtId="40" fontId="8" fillId="42" borderId="19" xfId="0" applyNumberFormat="1" applyFont="1" applyFill="1" applyBorder="1" applyAlignment="1" applyProtection="1">
      <alignment horizontal="center" vertical="center"/>
      <protection/>
    </xf>
    <xf numFmtId="40" fontId="8" fillId="42" borderId="16" xfId="0" applyNumberFormat="1" applyFont="1" applyFill="1" applyBorder="1" applyAlignment="1" applyProtection="1">
      <alignment horizontal="center" vertical="center"/>
      <protection/>
    </xf>
    <xf numFmtId="185" fontId="6" fillId="44" borderId="10" xfId="0" applyNumberFormat="1" applyFont="1" applyFill="1" applyBorder="1" applyAlignment="1" applyProtection="1">
      <alignment horizontal="center" vertical="center"/>
      <protection locked="0"/>
    </xf>
    <xf numFmtId="0" fontId="13" fillId="41" borderId="10" xfId="0" applyNumberFormat="1" applyFont="1" applyFill="1" applyBorder="1" applyAlignment="1" applyProtection="1">
      <alignment horizontal="center" vertical="center"/>
      <protection/>
    </xf>
    <xf numFmtId="183" fontId="13" fillId="41" borderId="10" xfId="0" applyNumberFormat="1" applyFont="1" applyFill="1" applyBorder="1" applyAlignment="1" applyProtection="1">
      <alignment horizontal="center" vertical="center"/>
      <protection/>
    </xf>
    <xf numFmtId="2" fontId="4" fillId="41" borderId="0" xfId="0" applyNumberFormat="1" applyFont="1" applyFill="1" applyBorder="1" applyAlignment="1" applyProtection="1">
      <alignment vertical="center"/>
      <protection locked="0"/>
    </xf>
    <xf numFmtId="2" fontId="71" fillId="43" borderId="10" xfId="0" applyNumberFormat="1" applyFont="1" applyFill="1" applyBorder="1" applyAlignment="1" applyProtection="1">
      <alignment horizontal="center" vertical="center"/>
      <protection locked="0"/>
    </xf>
    <xf numFmtId="2" fontId="8" fillId="35" borderId="19" xfId="0" applyNumberFormat="1" applyFont="1" applyFill="1" applyBorder="1" applyAlignment="1" applyProtection="1">
      <alignment horizontal="center" vertical="center"/>
      <protection locked="0"/>
    </xf>
    <xf numFmtId="2" fontId="8" fillId="36" borderId="19" xfId="0" applyNumberFormat="1" applyFont="1" applyFill="1" applyBorder="1" applyAlignment="1" applyProtection="1">
      <alignment horizontal="center" vertical="center"/>
      <protection locked="0"/>
    </xf>
    <xf numFmtId="2" fontId="8" fillId="35" borderId="16" xfId="0" applyNumberFormat="1" applyFont="1" applyFill="1" applyBorder="1" applyAlignment="1" applyProtection="1">
      <alignment horizontal="center" vertical="center"/>
      <protection locked="0"/>
    </xf>
    <xf numFmtId="2" fontId="8" fillId="36" borderId="16" xfId="0" applyNumberFormat="1" applyFont="1" applyFill="1" applyBorder="1" applyAlignment="1" applyProtection="1">
      <alignment horizontal="center" vertical="center"/>
      <protection locked="0"/>
    </xf>
    <xf numFmtId="2" fontId="10" fillId="0" borderId="16" xfId="0" applyNumberFormat="1" applyFont="1" applyBorder="1" applyAlignment="1" applyProtection="1">
      <alignment horizontal="center"/>
      <protection locked="0"/>
    </xf>
    <xf numFmtId="2" fontId="10" fillId="0" borderId="16" xfId="0" applyNumberFormat="1" applyFont="1" applyBorder="1" applyAlignment="1" applyProtection="1">
      <alignment horizontal="center" vertical="center"/>
      <protection locked="0"/>
    </xf>
    <xf numFmtId="2" fontId="14" fillId="0" borderId="17" xfId="0" applyNumberFormat="1" applyFont="1" applyBorder="1" applyAlignment="1" applyProtection="1">
      <alignment/>
      <protection locked="0"/>
    </xf>
    <xf numFmtId="2" fontId="14" fillId="36" borderId="17" xfId="0" applyNumberFormat="1" applyFont="1" applyFill="1" applyBorder="1" applyAlignment="1" applyProtection="1">
      <alignment/>
      <protection locked="0"/>
    </xf>
    <xf numFmtId="2" fontId="14" fillId="0" borderId="14" xfId="0" applyNumberFormat="1" applyFont="1" applyBorder="1" applyAlignment="1" applyProtection="1">
      <alignment/>
      <protection locked="0"/>
    </xf>
    <xf numFmtId="2" fontId="14" fillId="36" borderId="14" xfId="0" applyNumberFormat="1" applyFont="1" applyFill="1" applyBorder="1" applyAlignment="1" applyProtection="1">
      <alignment/>
      <protection locked="0"/>
    </xf>
    <xf numFmtId="2" fontId="14" fillId="0" borderId="0" xfId="0" applyNumberFormat="1" applyFont="1" applyAlignment="1" applyProtection="1">
      <alignment vertical="top" wrapText="1"/>
      <protection locked="0"/>
    </xf>
    <xf numFmtId="2" fontId="14" fillId="36" borderId="0" xfId="0" applyNumberFormat="1" applyFont="1" applyFill="1" applyAlignment="1" applyProtection="1">
      <alignment vertical="top" wrapText="1"/>
      <protection locked="0"/>
    </xf>
    <xf numFmtId="0" fontId="71" fillId="4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left" vertical="top" wrapText="1"/>
      <protection/>
    </xf>
    <xf numFmtId="1" fontId="10" fillId="0" borderId="23" xfId="0" applyNumberFormat="1" applyFont="1" applyBorder="1" applyAlignment="1" applyProtection="1">
      <alignment horizontal="left" vertical="top" wrapText="1"/>
      <protection/>
    </xf>
    <xf numFmtId="1" fontId="10" fillId="0" borderId="13" xfId="0" applyNumberFormat="1" applyFont="1" applyBorder="1" applyAlignment="1" applyProtection="1">
      <alignment horizontal="left" vertical="top" wrapText="1"/>
      <protection/>
    </xf>
    <xf numFmtId="1" fontId="10" fillId="0" borderId="10" xfId="0" applyNumberFormat="1" applyFont="1" applyBorder="1" applyAlignment="1" applyProtection="1">
      <alignment horizontal="center"/>
      <protection locked="0"/>
    </xf>
    <xf numFmtId="0" fontId="3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5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6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8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9" xfId="0" applyNumberFormat="1" applyFont="1" applyFill="1" applyBorder="1" applyAlignment="1" applyProtection="1">
      <alignment horizontal="center" vertical="top" wrapText="1"/>
      <protection locked="0"/>
    </xf>
    <xf numFmtId="1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71" fillId="43" borderId="10" xfId="0" applyNumberFormat="1" applyFont="1" applyFill="1" applyBorder="1" applyAlignment="1" applyProtection="1">
      <alignment horizontal="center" vertical="center" wrapText="1"/>
      <protection locked="0"/>
    </xf>
    <xf numFmtId="1" fontId="71" fillId="43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45" borderId="30" xfId="0" applyNumberFormat="1" applyFont="1" applyFill="1" applyBorder="1" applyAlignment="1" applyProtection="1">
      <alignment horizontal="center" vertical="center"/>
      <protection locked="0"/>
    </xf>
    <xf numFmtId="0" fontId="27" fillId="45" borderId="31" xfId="0" applyNumberFormat="1" applyFont="1" applyFill="1" applyBorder="1" applyAlignment="1" applyProtection="1">
      <alignment horizontal="center" vertical="center"/>
      <protection locked="0"/>
    </xf>
    <xf numFmtId="1" fontId="4" fillId="41" borderId="0" xfId="0" applyNumberFormat="1" applyFont="1" applyFill="1" applyBorder="1" applyAlignment="1" applyProtection="1">
      <alignment horizontal="center" vertical="center"/>
      <protection locked="0"/>
    </xf>
    <xf numFmtId="1" fontId="4" fillId="41" borderId="32" xfId="0" applyNumberFormat="1" applyFont="1" applyFill="1" applyBorder="1" applyAlignment="1" applyProtection="1">
      <alignment horizontal="center" vertical="center"/>
      <protection locked="0"/>
    </xf>
    <xf numFmtId="0" fontId="3" fillId="46" borderId="33" xfId="0" applyNumberFormat="1" applyFont="1" applyFill="1" applyBorder="1" applyAlignment="1" applyProtection="1">
      <alignment horizontal="center" vertical="center"/>
      <protection locked="0"/>
    </xf>
    <xf numFmtId="0" fontId="3" fillId="46" borderId="34" xfId="0" applyNumberFormat="1" applyFont="1" applyFill="1" applyBorder="1" applyAlignment="1" applyProtection="1">
      <alignment horizontal="center" vertical="center"/>
      <protection locked="0"/>
    </xf>
    <xf numFmtId="0" fontId="3" fillId="46" borderId="35" xfId="0" applyNumberFormat="1" applyFont="1" applyFill="1" applyBorder="1" applyAlignment="1" applyProtection="1">
      <alignment horizontal="center" vertical="center"/>
      <protection locked="0"/>
    </xf>
    <xf numFmtId="3" fontId="6" fillId="44" borderId="36" xfId="0" applyNumberFormat="1" applyFont="1" applyFill="1" applyBorder="1" applyAlignment="1" applyProtection="1">
      <alignment horizontal="center" vertical="center"/>
      <protection locked="0"/>
    </xf>
    <xf numFmtId="3" fontId="6" fillId="44" borderId="11" xfId="0" applyNumberFormat="1" applyFont="1" applyFill="1" applyBorder="1" applyAlignment="1" applyProtection="1">
      <alignment horizontal="center" vertical="center"/>
      <protection locked="0"/>
    </xf>
    <xf numFmtId="3" fontId="6" fillId="44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36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3" fontId="6" fillId="44" borderId="36" xfId="0" applyNumberFormat="1" applyFont="1" applyFill="1" applyBorder="1" applyAlignment="1" applyProtection="1">
      <alignment horizontal="center" vertical="center"/>
      <protection/>
    </xf>
    <xf numFmtId="3" fontId="6" fillId="44" borderId="11" xfId="0" applyNumberFormat="1" applyFont="1" applyFill="1" applyBorder="1" applyAlignment="1" applyProtection="1">
      <alignment horizontal="center" vertical="center"/>
      <protection/>
    </xf>
    <xf numFmtId="3" fontId="6" fillId="44" borderId="12" xfId="0" applyNumberFormat="1" applyFont="1" applyFill="1" applyBorder="1" applyAlignment="1" applyProtection="1">
      <alignment horizontal="center" vertical="center"/>
      <protection/>
    </xf>
    <xf numFmtId="1" fontId="13" fillId="0" borderId="36" xfId="0" applyNumberFormat="1" applyFont="1" applyBorder="1" applyAlignment="1" applyProtection="1">
      <alignment horizontal="center" vertical="center"/>
      <protection locked="0"/>
    </xf>
    <xf numFmtId="1" fontId="13" fillId="0" borderId="11" xfId="0" applyNumberFormat="1" applyFont="1" applyBorder="1" applyAlignment="1" applyProtection="1">
      <alignment horizontal="center" vertical="center"/>
      <protection locked="0"/>
    </xf>
    <xf numFmtId="1" fontId="13" fillId="0" borderId="12" xfId="0" applyNumberFormat="1" applyFont="1" applyBorder="1" applyAlignment="1" applyProtection="1">
      <alignment horizontal="center" vertical="center"/>
      <protection locked="0"/>
    </xf>
    <xf numFmtId="0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17" fillId="37" borderId="10" xfId="0" applyNumberFormat="1" applyFont="1" applyFill="1" applyBorder="1" applyAlignment="1" applyProtection="1">
      <alignment horizontal="center" vertical="center"/>
      <protection/>
    </xf>
    <xf numFmtId="1" fontId="17" fillId="37" borderId="10" xfId="0" applyNumberFormat="1" applyFont="1" applyFill="1" applyBorder="1" applyAlignment="1" applyProtection="1">
      <alignment horizontal="center" vertical="center"/>
      <protection/>
    </xf>
    <xf numFmtId="182" fontId="13" fillId="38" borderId="10" xfId="0" applyNumberFormat="1" applyFont="1" applyFill="1" applyBorder="1" applyAlignment="1" applyProtection="1">
      <alignment horizontal="center" vertical="center"/>
      <protection/>
    </xf>
    <xf numFmtId="0" fontId="19" fillId="40" borderId="36" xfId="0" applyNumberFormat="1" applyFont="1" applyFill="1" applyBorder="1" applyAlignment="1" applyProtection="1">
      <alignment horizontal="left" vertical="center"/>
      <protection locked="0"/>
    </xf>
    <xf numFmtId="0" fontId="19" fillId="40" borderId="12" xfId="0" applyNumberFormat="1" applyFont="1" applyFill="1" applyBorder="1" applyAlignment="1" applyProtection="1">
      <alignment horizontal="left" vertical="center"/>
      <protection locked="0"/>
    </xf>
    <xf numFmtId="182" fontId="71" fillId="39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 locked="0"/>
    </xf>
    <xf numFmtId="1" fontId="5" fillId="33" borderId="10" xfId="0" applyNumberFormat="1" applyFont="1" applyFill="1" applyBorder="1" applyAlignment="1" applyProtection="1">
      <alignment horizontal="left" vertical="center"/>
      <protection locked="0"/>
    </xf>
    <xf numFmtId="182" fontId="13" fillId="41" borderId="10" xfId="0" applyNumberFormat="1" applyFont="1" applyFill="1" applyBorder="1" applyAlignment="1" applyProtection="1">
      <alignment horizontal="center" vertical="center"/>
      <protection/>
    </xf>
    <xf numFmtId="182" fontId="7" fillId="42" borderId="10" xfId="0" applyNumberFormat="1" applyFont="1" applyFill="1" applyBorder="1" applyAlignment="1" applyProtection="1">
      <alignment horizontal="center" vertical="center"/>
      <protection/>
    </xf>
    <xf numFmtId="1" fontId="14" fillId="0" borderId="36" xfId="0" applyNumberFormat="1" applyFont="1" applyBorder="1" applyAlignment="1" applyProtection="1">
      <alignment horizontal="center" vertical="center"/>
      <protection locked="0"/>
    </xf>
    <xf numFmtId="1" fontId="14" fillId="0" borderId="12" xfId="0" applyNumberFormat="1" applyFont="1" applyBorder="1" applyAlignment="1" applyProtection="1">
      <alignment horizontal="center" vertical="center"/>
      <protection locked="0"/>
    </xf>
    <xf numFmtId="1" fontId="14" fillId="38" borderId="24" xfId="0" applyNumberFormat="1" applyFont="1" applyFill="1" applyBorder="1" applyAlignment="1" applyProtection="1">
      <alignment horizontal="center"/>
      <protection locked="0"/>
    </xf>
    <xf numFmtId="1" fontId="14" fillId="38" borderId="25" xfId="0" applyNumberFormat="1" applyFont="1" applyFill="1" applyBorder="1" applyAlignment="1" applyProtection="1">
      <alignment horizontal="center"/>
      <protection locked="0"/>
    </xf>
    <xf numFmtId="1" fontId="14" fillId="38" borderId="26" xfId="0" applyNumberFormat="1" applyFont="1" applyFill="1" applyBorder="1" applyAlignment="1" applyProtection="1">
      <alignment horizontal="center"/>
      <protection locked="0"/>
    </xf>
    <xf numFmtId="1" fontId="14" fillId="38" borderId="27" xfId="0" applyNumberFormat="1" applyFont="1" applyFill="1" applyBorder="1" applyAlignment="1" applyProtection="1">
      <alignment horizontal="center"/>
      <protection locked="0"/>
    </xf>
    <xf numFmtId="1" fontId="14" fillId="38" borderId="28" xfId="0" applyNumberFormat="1" applyFont="1" applyFill="1" applyBorder="1" applyAlignment="1" applyProtection="1">
      <alignment horizontal="center"/>
      <protection locked="0"/>
    </xf>
    <xf numFmtId="1" fontId="14" fillId="38" borderId="29" xfId="0" applyNumberFormat="1" applyFont="1" applyFill="1" applyBorder="1" applyAlignment="1" applyProtection="1">
      <alignment horizontal="center"/>
      <protection locked="0"/>
    </xf>
    <xf numFmtId="0" fontId="19" fillId="40" borderId="36" xfId="0" applyNumberFormat="1" applyFont="1" applyFill="1" applyBorder="1" applyAlignment="1" applyProtection="1">
      <alignment horizontal="center" vertical="center"/>
      <protection locked="0"/>
    </xf>
    <xf numFmtId="0" fontId="19" fillId="40" borderId="11" xfId="0" applyNumberFormat="1" applyFont="1" applyFill="1" applyBorder="1" applyAlignment="1" applyProtection="1">
      <alignment horizontal="center" vertical="center"/>
      <protection locked="0"/>
    </xf>
    <xf numFmtId="1" fontId="14" fillId="35" borderId="36" xfId="0" applyNumberFormat="1" applyFont="1" applyFill="1" applyBorder="1" applyAlignment="1" applyProtection="1">
      <alignment horizontal="center" vertical="center"/>
      <protection locked="0"/>
    </xf>
    <xf numFmtId="1" fontId="14" fillId="35" borderId="11" xfId="0" applyNumberFormat="1" applyFont="1" applyFill="1" applyBorder="1" applyAlignment="1" applyProtection="1">
      <alignment horizontal="center" vertical="center"/>
      <protection locked="0"/>
    </xf>
    <xf numFmtId="1" fontId="73" fillId="35" borderId="36" xfId="0" applyNumberFormat="1" applyFont="1" applyFill="1" applyBorder="1" applyAlignment="1" applyProtection="1">
      <alignment horizontal="center" vertical="center"/>
      <protection locked="0"/>
    </xf>
    <xf numFmtId="1" fontId="73" fillId="35" borderId="11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182" fontId="74" fillId="45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C0C0C0"/>
      <rgbColor rgb="00FFFFFF"/>
      <rgbColor rgb="00FF6600"/>
      <rgbColor rgb="00FF9900"/>
      <rgbColor rgb="00333333"/>
      <rgbColor rgb="00DD0806"/>
      <rgbColor rgb="00AAAAAA"/>
      <rgbColor rgb="000000D4"/>
      <rgbColor rgb="001FB714"/>
      <rgbColor rgb="00993300"/>
      <rgbColor rgb="00FFFF99"/>
      <rgbColor rgb="00FFCC99"/>
      <rgbColor rgb="0033CCCC"/>
      <rgbColor rgb="0090713A"/>
      <rgbColor rgb="004600A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hyperlink" Target="http://www.taobaochinacargo.com/howtoselectshoptaobao/" TargetMode="External" /><Relationship Id="rId4" Type="http://schemas.openxmlformats.org/officeDocument/2006/relationships/hyperlink" Target="http://www.taobaochinacargo.com/purchase_order/" TargetMode="External" /><Relationship Id="rId5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hyperlink" Target="http://www.taobaochinacargo.com/howtoselectshoptaobao/" TargetMode="External" /><Relationship Id="rId4" Type="http://schemas.openxmlformats.org/officeDocument/2006/relationships/hyperlink" Target="http://www.taobaochinacargo.com/purchase_order/" TargetMode="External" /><Relationship Id="rId5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hyperlink" Target="http://www.taobaochinacargo.com/howtoselectshoptaobao/" TargetMode="External" /><Relationship Id="rId4" Type="http://schemas.openxmlformats.org/officeDocument/2006/relationships/hyperlink" Target="http://www.taobaochinacargo.com/purchase_order/" TargetMode="Externa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hyperlink" Target="http://www.taobaochinacargo.com/howtoselectshoptaobao/" TargetMode="External" /><Relationship Id="rId4" Type="http://schemas.openxmlformats.org/officeDocument/2006/relationships/hyperlink" Target="http://www.taobaochinacargo.com/purchase_order/" TargetMode="External" /><Relationship Id="rId5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taobaochinacargo.com/tracking_taobaochinacargo/" TargetMode="External" /><Relationship Id="rId3" Type="http://schemas.openxmlformats.org/officeDocument/2006/relationships/hyperlink" Target="http://www.taobaochinacargo.com/tracking_taobaochinacargo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aobaochinacargo.com/howtoordertaobao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3733800</xdr:colOff>
      <xdr:row>0</xdr:row>
      <xdr:rowOff>66675</xdr:rowOff>
    </xdr:from>
    <xdr:to>
      <xdr:col>0</xdr:col>
      <xdr:colOff>5143500</xdr:colOff>
      <xdr:row>0</xdr:row>
      <xdr:rowOff>904875</xdr:rowOff>
    </xdr:to>
    <xdr:pic>
      <xdr:nvPicPr>
        <xdr:cNvPr id="1" name="Picture 1" descr="logo_160x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66675"/>
          <a:ext cx="1409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219075</xdr:rowOff>
    </xdr:to>
    <xdr:pic>
      <xdr:nvPicPr>
        <xdr:cNvPr id="3" name="Picture 1" descr="logo_160x10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7526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4" name="TextBox 4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/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/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3" name="สี่เหลี่ยมผืนผ้ามุมมน 3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4" name="สี่เหลี่ยมผืนผ้ามุมมน 4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5" name="สี่เหลี่ยมผืนผ้ามุมมน 5">
          <a:hlinkClick r:id="rId3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6" name="สี่เหลี่ยมผืนผ้ามุมมน 6">
          <a:hlinkClick r:id="rId4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219075</xdr:rowOff>
    </xdr:to>
    <xdr:pic>
      <xdr:nvPicPr>
        <xdr:cNvPr id="7" name="Picture 1" descr="logo_160x10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7526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8" name="TextBox 8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/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/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3" name="สี่เหลี่ยมผืนผ้ามุมมน 3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4" name="สี่เหลี่ยมผืนผ้ามุมมน 4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5" name="สี่เหลี่ยมผืนผ้ามุมมน 5">
          <a:hlinkClick r:id="rId3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6" name="สี่เหลี่ยมผืนผ้ามุมมน 6">
          <a:hlinkClick r:id="rId4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219075</xdr:rowOff>
    </xdr:to>
    <xdr:pic>
      <xdr:nvPicPr>
        <xdr:cNvPr id="7" name="Picture 1" descr="logo_160x10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7526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8" name="TextBox 8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3" name="สี่เหลี่ยมผืนผ้ามุมมน 3">
          <a:hlinkClick r:id="rId3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4" name="สี่เหลี่ยมผืนผ้ามุมมน 4">
          <a:hlinkClick r:id="rId4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219075</xdr:rowOff>
    </xdr:to>
    <xdr:pic>
      <xdr:nvPicPr>
        <xdr:cNvPr id="5" name="Picture 1" descr="logo_160x10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7526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6" name="TextBox 6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3" name="สี่เหลี่ยมผืนผ้ามุมมน 3">
          <a:hlinkClick r:id="rId3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4" name="สี่เหลี่ยมผืนผ้ามุมมน 4">
          <a:hlinkClick r:id="rId4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219075</xdr:rowOff>
    </xdr:to>
    <xdr:pic>
      <xdr:nvPicPr>
        <xdr:cNvPr id="5" name="Picture 1" descr="logo_160x10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7526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6" name="TextBox 6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12</xdr:row>
      <xdr:rowOff>9525</xdr:rowOff>
    </xdr:from>
    <xdr:to>
      <xdr:col>10</xdr:col>
      <xdr:colOff>962025</xdr:colOff>
      <xdr:row>13</xdr:row>
      <xdr:rowOff>0</xdr:rowOff>
    </xdr:to>
    <xdr:pic>
      <xdr:nvPicPr>
        <xdr:cNvPr id="1" name="Picture 7" descr="imag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20650" y="5543550"/>
          <a:ext cx="476250" cy="3619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76200</xdr:rowOff>
    </xdr:from>
    <xdr:to>
      <xdr:col>2</xdr:col>
      <xdr:colOff>1009650</xdr:colOff>
      <xdr:row>1</xdr:row>
      <xdr:rowOff>266700</xdr:rowOff>
    </xdr:to>
    <xdr:pic>
      <xdr:nvPicPr>
        <xdr:cNvPr id="2" name="Picture 1" descr="logo_160x100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76200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676275</xdr:rowOff>
    </xdr:from>
    <xdr:to>
      <xdr:col>10</xdr:col>
      <xdr:colOff>819150</xdr:colOff>
      <xdr:row>1</xdr:row>
      <xdr:rowOff>352425</xdr:rowOff>
    </xdr:to>
    <xdr:sp>
      <xdr:nvSpPr>
        <xdr:cNvPr id="3" name="สี่เหลี่ยมผืนผ้ามุมมน 7">
          <a:hlinkClick r:id="rId5"/>
        </xdr:cNvPr>
        <xdr:cNvSpPr>
          <a:spLocks/>
        </xdr:cNvSpPr>
      </xdr:nvSpPr>
      <xdr:spPr>
        <a:xfrm>
          <a:off x="11258550" y="676275"/>
          <a:ext cx="1895475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ข้อมูลการสั่งสินค้า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2" sqref="A2:A5"/>
    </sheetView>
  </sheetViews>
  <sheetFormatPr defaultColWidth="7.59765625" defaultRowHeight="13.5" customHeight="1"/>
  <cols>
    <col min="1" max="1" width="103.69921875" style="1" customWidth="1"/>
    <col min="2" max="16384" width="7.59765625" style="1" customWidth="1"/>
  </cols>
  <sheetData>
    <row r="1" spans="1:6" ht="78" customHeight="1">
      <c r="A1" s="37"/>
      <c r="B1" s="38"/>
      <c r="C1" s="38"/>
      <c r="D1" s="38"/>
      <c r="E1" s="38"/>
      <c r="F1" s="38"/>
    </row>
    <row r="2" spans="1:6" ht="305.25" customHeight="1">
      <c r="A2" s="96" t="s">
        <v>18</v>
      </c>
      <c r="B2" s="39"/>
      <c r="C2" s="39"/>
      <c r="D2" s="39"/>
      <c r="E2" s="39"/>
      <c r="F2" s="39"/>
    </row>
    <row r="3" spans="1:6" ht="84.75" customHeight="1">
      <c r="A3" s="97"/>
      <c r="B3" s="39"/>
      <c r="C3" s="39"/>
      <c r="D3" s="39"/>
      <c r="E3" s="39"/>
      <c r="F3" s="39"/>
    </row>
    <row r="4" spans="1:6" ht="13.5" customHeight="1" hidden="1">
      <c r="A4" s="97"/>
      <c r="B4" s="39"/>
      <c r="C4" s="39"/>
      <c r="D4" s="39"/>
      <c r="E4" s="39"/>
      <c r="F4" s="39"/>
    </row>
    <row r="5" spans="1:6" ht="13.5" customHeight="1" hidden="1">
      <c r="A5" s="98"/>
      <c r="B5" s="39"/>
      <c r="C5" s="39"/>
      <c r="D5" s="39"/>
      <c r="E5" s="39"/>
      <c r="F5" s="39"/>
    </row>
    <row r="6" spans="1:6" ht="20.25" customHeight="1">
      <c r="A6" s="40" t="s">
        <v>14</v>
      </c>
      <c r="B6" s="39"/>
      <c r="C6" s="39"/>
      <c r="D6" s="39"/>
      <c r="E6" s="39"/>
      <c r="F6" s="39"/>
    </row>
    <row r="7" spans="1:6" ht="14.25" customHeight="1">
      <c r="A7" s="41" t="s">
        <v>15</v>
      </c>
      <c r="B7" s="39"/>
      <c r="C7" s="39"/>
      <c r="D7" s="39"/>
      <c r="E7" s="39"/>
      <c r="F7" s="39"/>
    </row>
    <row r="8" spans="1:6" ht="14.25" customHeight="1">
      <c r="A8" s="39"/>
      <c r="B8" s="39"/>
      <c r="C8" s="39"/>
      <c r="D8" s="39"/>
      <c r="E8" s="39"/>
      <c r="F8" s="39"/>
    </row>
    <row r="9" spans="1:6" ht="14.25" customHeight="1">
      <c r="A9" s="39"/>
      <c r="B9" s="39"/>
      <c r="C9" s="39"/>
      <c r="D9" s="39"/>
      <c r="E9" s="39"/>
      <c r="F9" s="39"/>
    </row>
    <row r="10" spans="1:6" ht="408.75" customHeight="1">
      <c r="A10" s="39"/>
      <c r="B10" s="39"/>
      <c r="C10" s="39"/>
      <c r="D10" s="39"/>
      <c r="E10" s="39"/>
      <c r="F10" s="39"/>
    </row>
    <row r="11" spans="1:6" ht="14.25" customHeight="1">
      <c r="A11" s="39"/>
      <c r="B11" s="39"/>
      <c r="C11" s="39"/>
      <c r="D11" s="39"/>
      <c r="E11" s="39"/>
      <c r="F11" s="39"/>
    </row>
    <row r="12" spans="1:6" ht="14.25" customHeight="1">
      <c r="A12" s="39"/>
      <c r="B12" s="39"/>
      <c r="C12" s="39"/>
      <c r="D12" s="39"/>
      <c r="E12" s="39"/>
      <c r="F12" s="39"/>
    </row>
    <row r="13" spans="1:6" ht="30" customHeight="1">
      <c r="A13" s="39"/>
      <c r="B13" s="39"/>
      <c r="C13" s="39"/>
      <c r="D13" s="39"/>
      <c r="E13" s="39"/>
      <c r="F13" s="39"/>
    </row>
    <row r="14" spans="1:6" ht="14.25" customHeight="1">
      <c r="A14" s="39"/>
      <c r="B14" s="39"/>
      <c r="C14" s="39"/>
      <c r="D14" s="39"/>
      <c r="E14" s="39"/>
      <c r="F14" s="39"/>
    </row>
    <row r="15" spans="1:6" ht="14.25" customHeight="1">
      <c r="A15" s="39"/>
      <c r="B15" s="39"/>
      <c r="C15" s="39"/>
      <c r="D15" s="39"/>
      <c r="E15" s="39"/>
      <c r="F15" s="39"/>
    </row>
    <row r="16" spans="1:6" ht="45" customHeight="1">
      <c r="A16" s="39"/>
      <c r="B16" s="39"/>
      <c r="C16" s="39"/>
      <c r="D16" s="39"/>
      <c r="E16" s="39"/>
      <c r="F16" s="39"/>
    </row>
  </sheetData>
  <sheetProtection/>
  <mergeCells count="1">
    <mergeCell ref="A2:A5"/>
  </mergeCells>
  <printOptions/>
  <pageMargins left="0" right="0" top="0" bottom="0" header="0" footer="0"/>
  <pageSetup horizontalDpi="300" verticalDpi="300" orientation="portrait" paperSize="9"/>
  <headerFooter alignWithMargins="0">
    <oddFooter>&amp;C&amp;"Helvetica,Regular"&amp;11&amp;P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workbookViewId="0" topLeftCell="A1">
      <selection activeCell="C9" sqref="C9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1" customWidth="1"/>
    <col min="5" max="5" width="10.8984375" style="45" bestFit="1" customWidth="1"/>
    <col min="6" max="6" width="9.09765625" style="50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3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4"/>
      <c r="P1" s="14"/>
    </row>
    <row r="2" spans="1:16" s="45" customFormat="1" ht="23.25" customHeight="1">
      <c r="A2" s="42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11"/>
      <c r="M2" s="111"/>
      <c r="N2" s="112"/>
      <c r="O2" s="44"/>
      <c r="P2" s="44"/>
    </row>
    <row r="3" spans="1:16" s="45" customFormat="1" ht="23.25" customHeight="1">
      <c r="A3" s="42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11"/>
      <c r="M3" s="111"/>
      <c r="N3" s="112"/>
      <c r="O3" s="44"/>
      <c r="P3" s="44"/>
    </row>
    <row r="4" spans="1:16" s="45" customFormat="1" ht="23.25" customHeight="1">
      <c r="A4" s="42" t="s">
        <v>27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111"/>
      <c r="M4" s="111"/>
      <c r="N4" s="112"/>
      <c r="O4" s="44"/>
      <c r="P4" s="44"/>
    </row>
    <row r="5" spans="1:16" s="45" customFormat="1" ht="23.25" customHeight="1">
      <c r="A5" s="42" t="s">
        <v>29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11"/>
      <c r="M5" s="111"/>
      <c r="N5" s="112"/>
      <c r="O5" s="44"/>
      <c r="P5" s="44"/>
    </row>
    <row r="6" spans="1:16" ht="23.25" customHeight="1">
      <c r="A6" s="100"/>
      <c r="B6" s="101"/>
      <c r="C6" s="101"/>
      <c r="D6" s="101"/>
      <c r="E6" s="101"/>
      <c r="F6" s="102"/>
      <c r="G6" s="57" t="s">
        <v>46</v>
      </c>
      <c r="H6" s="57" t="s">
        <v>9</v>
      </c>
      <c r="I6" s="119" t="s">
        <v>10</v>
      </c>
      <c r="J6" s="120"/>
      <c r="K6" s="120"/>
      <c r="L6" s="120"/>
      <c r="M6" s="121"/>
      <c r="N6" s="109" t="s">
        <v>30</v>
      </c>
      <c r="O6" s="20"/>
      <c r="P6" s="14"/>
    </row>
    <row r="7" spans="1:16" ht="23.25" customHeight="1">
      <c r="A7" s="103"/>
      <c r="B7" s="104"/>
      <c r="C7" s="104"/>
      <c r="D7" s="104"/>
      <c r="E7" s="104"/>
      <c r="F7" s="105"/>
      <c r="G7" s="72">
        <v>0</v>
      </c>
      <c r="H7" s="78">
        <f>SUM(F1:F200)</f>
        <v>0</v>
      </c>
      <c r="I7" s="116">
        <f>SUM(D1:D68)</f>
        <v>0</v>
      </c>
      <c r="J7" s="117"/>
      <c r="K7" s="117"/>
      <c r="L7" s="117"/>
      <c r="M7" s="118"/>
      <c r="N7" s="110"/>
      <c r="O7" s="20"/>
      <c r="P7" s="14"/>
    </row>
    <row r="8" spans="1:16" s="47" customFormat="1" ht="30" customHeight="1">
      <c r="A8" s="58" t="s">
        <v>24</v>
      </c>
      <c r="B8" s="58" t="s">
        <v>19</v>
      </c>
      <c r="C8" s="58" t="s">
        <v>11</v>
      </c>
      <c r="D8" s="58" t="s">
        <v>1</v>
      </c>
      <c r="E8" s="58" t="s">
        <v>20</v>
      </c>
      <c r="F8" s="58" t="s">
        <v>21</v>
      </c>
      <c r="G8" s="58" t="s">
        <v>12</v>
      </c>
      <c r="H8" s="95" t="s">
        <v>13</v>
      </c>
      <c r="I8" s="107" t="s">
        <v>22</v>
      </c>
      <c r="J8" s="108"/>
      <c r="K8" s="108"/>
      <c r="L8" s="108"/>
      <c r="M8" s="108"/>
      <c r="N8" s="60" t="s">
        <v>23</v>
      </c>
      <c r="O8" s="51"/>
      <c r="P8" s="46"/>
    </row>
    <row r="9" spans="1:16" ht="84" customHeight="1">
      <c r="A9" s="52">
        <v>1</v>
      </c>
      <c r="B9" s="53"/>
      <c r="C9" s="54"/>
      <c r="D9" s="55">
        <v>0</v>
      </c>
      <c r="E9" s="73">
        <v>0</v>
      </c>
      <c r="F9" s="76">
        <f aca="true" t="shared" si="0" ref="F9:F40">D9*E9</f>
        <v>0</v>
      </c>
      <c r="G9" s="56"/>
      <c r="H9" s="61"/>
      <c r="I9" s="106"/>
      <c r="J9" s="106"/>
      <c r="K9" s="106"/>
      <c r="L9" s="106"/>
      <c r="M9" s="106"/>
      <c r="N9" s="70"/>
      <c r="O9" s="67"/>
      <c r="P9" s="25"/>
    </row>
    <row r="10" spans="1:16" ht="91.5" customHeight="1">
      <c r="A10" s="21">
        <v>2</v>
      </c>
      <c r="B10" s="22"/>
      <c r="C10" s="26"/>
      <c r="D10" s="23">
        <v>0</v>
      </c>
      <c r="E10" s="74">
        <v>0</v>
      </c>
      <c r="F10" s="77">
        <f t="shared" si="0"/>
        <v>0</v>
      </c>
      <c r="G10" s="24"/>
      <c r="H10" s="62"/>
      <c r="I10" s="106"/>
      <c r="J10" s="106"/>
      <c r="K10" s="106"/>
      <c r="L10" s="106"/>
      <c r="M10" s="106"/>
      <c r="N10" s="71"/>
      <c r="O10" s="68"/>
      <c r="P10" s="27"/>
    </row>
    <row r="11" spans="1:16" ht="96" customHeight="1">
      <c r="A11" s="21">
        <v>3</v>
      </c>
      <c r="B11" s="22"/>
      <c r="C11" s="26"/>
      <c r="D11" s="23">
        <v>0</v>
      </c>
      <c r="E11" s="74">
        <v>0</v>
      </c>
      <c r="F11" s="77">
        <f t="shared" si="0"/>
        <v>0</v>
      </c>
      <c r="G11" s="24"/>
      <c r="H11" s="63"/>
      <c r="I11" s="106"/>
      <c r="J11" s="106"/>
      <c r="K11" s="106"/>
      <c r="L11" s="106"/>
      <c r="M11" s="106"/>
      <c r="N11" s="71"/>
      <c r="O11" s="68"/>
      <c r="P11" s="27"/>
    </row>
    <row r="12" spans="1:16" ht="104.25" customHeight="1">
      <c r="A12" s="21">
        <v>4</v>
      </c>
      <c r="B12" s="22"/>
      <c r="C12" s="26"/>
      <c r="D12" s="23">
        <v>0</v>
      </c>
      <c r="E12" s="74">
        <v>0</v>
      </c>
      <c r="F12" s="77">
        <f t="shared" si="0"/>
        <v>0</v>
      </c>
      <c r="G12" s="24"/>
      <c r="H12" s="63"/>
      <c r="I12" s="106"/>
      <c r="J12" s="106"/>
      <c r="K12" s="106"/>
      <c r="L12" s="106"/>
      <c r="M12" s="106"/>
      <c r="N12" s="71"/>
      <c r="O12" s="68"/>
      <c r="P12" s="27"/>
    </row>
    <row r="13" spans="1:16" ht="87" customHeight="1">
      <c r="A13" s="21">
        <v>5</v>
      </c>
      <c r="B13" s="22"/>
      <c r="C13" s="26"/>
      <c r="D13" s="23">
        <v>0</v>
      </c>
      <c r="E13" s="74">
        <v>0</v>
      </c>
      <c r="F13" s="77">
        <f t="shared" si="0"/>
        <v>0</v>
      </c>
      <c r="G13" s="24"/>
      <c r="H13" s="63"/>
      <c r="I13" s="106"/>
      <c r="J13" s="106"/>
      <c r="K13" s="106"/>
      <c r="L13" s="106"/>
      <c r="M13" s="106"/>
      <c r="N13" s="71"/>
      <c r="O13" s="68"/>
      <c r="P13" s="27"/>
    </row>
    <row r="14" spans="1:16" ht="79.5" customHeight="1">
      <c r="A14" s="21">
        <v>6</v>
      </c>
      <c r="B14" s="22"/>
      <c r="C14" s="26"/>
      <c r="D14" s="23">
        <v>0</v>
      </c>
      <c r="E14" s="74">
        <v>0</v>
      </c>
      <c r="F14" s="77">
        <f t="shared" si="0"/>
        <v>0</v>
      </c>
      <c r="G14" s="24"/>
      <c r="H14" s="63"/>
      <c r="I14" s="106"/>
      <c r="J14" s="106"/>
      <c r="K14" s="106"/>
      <c r="L14" s="106"/>
      <c r="M14" s="106"/>
      <c r="N14" s="71"/>
      <c r="O14" s="68"/>
      <c r="P14" s="27"/>
    </row>
    <row r="15" spans="1:16" ht="79.5" customHeight="1">
      <c r="A15" s="21">
        <v>7</v>
      </c>
      <c r="B15" s="22"/>
      <c r="C15" s="26"/>
      <c r="D15" s="23">
        <v>0</v>
      </c>
      <c r="E15" s="74">
        <v>0</v>
      </c>
      <c r="F15" s="77">
        <f t="shared" si="0"/>
        <v>0</v>
      </c>
      <c r="G15" s="24"/>
      <c r="H15" s="63"/>
      <c r="I15" s="106"/>
      <c r="J15" s="106"/>
      <c r="K15" s="106"/>
      <c r="L15" s="106"/>
      <c r="M15" s="106"/>
      <c r="N15" s="71"/>
      <c r="O15" s="68"/>
      <c r="P15" s="27"/>
    </row>
    <row r="16" spans="1:16" ht="81" customHeight="1">
      <c r="A16" s="21">
        <v>8</v>
      </c>
      <c r="B16" s="22"/>
      <c r="C16" s="26"/>
      <c r="D16" s="23">
        <v>0</v>
      </c>
      <c r="E16" s="74">
        <v>0</v>
      </c>
      <c r="F16" s="77">
        <f t="shared" si="0"/>
        <v>0</v>
      </c>
      <c r="G16" s="24"/>
      <c r="H16" s="63"/>
      <c r="I16" s="106"/>
      <c r="J16" s="106"/>
      <c r="K16" s="106"/>
      <c r="L16" s="106"/>
      <c r="M16" s="106"/>
      <c r="N16" s="71"/>
      <c r="O16" s="68"/>
      <c r="P16" s="27"/>
    </row>
    <row r="17" spans="1:16" ht="81" customHeight="1">
      <c r="A17" s="21">
        <v>9</v>
      </c>
      <c r="B17" s="22"/>
      <c r="C17" s="26"/>
      <c r="D17" s="23">
        <v>0</v>
      </c>
      <c r="E17" s="74">
        <v>0</v>
      </c>
      <c r="F17" s="77">
        <f t="shared" si="0"/>
        <v>0</v>
      </c>
      <c r="G17" s="24"/>
      <c r="H17" s="63"/>
      <c r="I17" s="106"/>
      <c r="J17" s="106"/>
      <c r="K17" s="106"/>
      <c r="L17" s="106"/>
      <c r="M17" s="106"/>
      <c r="N17" s="71"/>
      <c r="O17" s="68"/>
      <c r="P17" s="27"/>
    </row>
    <row r="18" spans="1:16" ht="81" customHeight="1">
      <c r="A18" s="21">
        <v>10</v>
      </c>
      <c r="B18" s="22"/>
      <c r="C18" s="26"/>
      <c r="D18" s="23">
        <v>0</v>
      </c>
      <c r="E18" s="74">
        <v>0</v>
      </c>
      <c r="F18" s="77">
        <f t="shared" si="0"/>
        <v>0</v>
      </c>
      <c r="G18" s="24"/>
      <c r="H18" s="63"/>
      <c r="I18" s="106"/>
      <c r="J18" s="106"/>
      <c r="K18" s="106"/>
      <c r="L18" s="106"/>
      <c r="M18" s="106"/>
      <c r="N18" s="71"/>
      <c r="O18" s="68"/>
      <c r="P18" s="27"/>
    </row>
    <row r="19" spans="1:16" ht="98.25" customHeight="1">
      <c r="A19" s="21">
        <v>11</v>
      </c>
      <c r="B19" s="22"/>
      <c r="C19" s="26"/>
      <c r="D19" s="23">
        <v>0</v>
      </c>
      <c r="E19" s="74">
        <v>0</v>
      </c>
      <c r="F19" s="77">
        <f t="shared" si="0"/>
        <v>0</v>
      </c>
      <c r="G19" s="24"/>
      <c r="H19" s="63"/>
      <c r="I19" s="106"/>
      <c r="J19" s="106"/>
      <c r="K19" s="106"/>
      <c r="L19" s="106"/>
      <c r="M19" s="106"/>
      <c r="N19" s="71"/>
      <c r="O19" s="68"/>
      <c r="P19" s="27"/>
    </row>
    <row r="20" spans="1:16" ht="98.25" customHeight="1">
      <c r="A20" s="21">
        <v>12</v>
      </c>
      <c r="B20" s="22"/>
      <c r="C20" s="26"/>
      <c r="D20" s="23">
        <v>0</v>
      </c>
      <c r="E20" s="74">
        <v>0</v>
      </c>
      <c r="F20" s="77">
        <f t="shared" si="0"/>
        <v>0</v>
      </c>
      <c r="G20" s="24"/>
      <c r="H20" s="63"/>
      <c r="I20" s="106"/>
      <c r="J20" s="106"/>
      <c r="K20" s="106"/>
      <c r="L20" s="106"/>
      <c r="M20" s="106"/>
      <c r="N20" s="71"/>
      <c r="O20" s="68"/>
      <c r="P20" s="27"/>
    </row>
    <row r="21" spans="1:16" ht="98.25" customHeight="1">
      <c r="A21" s="21">
        <v>13</v>
      </c>
      <c r="B21" s="22"/>
      <c r="C21" s="26"/>
      <c r="D21" s="23">
        <v>0</v>
      </c>
      <c r="E21" s="74">
        <v>0</v>
      </c>
      <c r="F21" s="77">
        <f t="shared" si="0"/>
        <v>0</v>
      </c>
      <c r="G21" s="24"/>
      <c r="H21" s="63"/>
      <c r="I21" s="106"/>
      <c r="J21" s="106"/>
      <c r="K21" s="106"/>
      <c r="L21" s="106"/>
      <c r="M21" s="106"/>
      <c r="N21" s="71"/>
      <c r="O21" s="68"/>
      <c r="P21" s="27"/>
    </row>
    <row r="22" spans="1:16" ht="98.25" customHeight="1">
      <c r="A22" s="21">
        <v>14</v>
      </c>
      <c r="B22" s="22"/>
      <c r="C22" s="26"/>
      <c r="D22" s="23">
        <v>0</v>
      </c>
      <c r="E22" s="74">
        <v>0</v>
      </c>
      <c r="F22" s="77">
        <f t="shared" si="0"/>
        <v>0</v>
      </c>
      <c r="G22" s="24"/>
      <c r="H22" s="63"/>
      <c r="I22" s="106"/>
      <c r="J22" s="106"/>
      <c r="K22" s="106"/>
      <c r="L22" s="106"/>
      <c r="M22" s="106"/>
      <c r="N22" s="71"/>
      <c r="O22" s="68"/>
      <c r="P22" s="27"/>
    </row>
    <row r="23" spans="1:16" ht="98.25" customHeight="1">
      <c r="A23" s="21">
        <v>15</v>
      </c>
      <c r="B23" s="22"/>
      <c r="C23" s="26"/>
      <c r="D23" s="23">
        <v>0</v>
      </c>
      <c r="E23" s="74">
        <v>0</v>
      </c>
      <c r="F23" s="77">
        <f t="shared" si="0"/>
        <v>0</v>
      </c>
      <c r="G23" s="24"/>
      <c r="H23" s="63"/>
      <c r="I23" s="106"/>
      <c r="J23" s="106"/>
      <c r="K23" s="106"/>
      <c r="L23" s="106"/>
      <c r="M23" s="106"/>
      <c r="N23" s="71"/>
      <c r="O23" s="68"/>
      <c r="P23" s="27"/>
    </row>
    <row r="24" spans="1:16" ht="98.25" customHeight="1">
      <c r="A24" s="21">
        <v>16</v>
      </c>
      <c r="B24" s="22"/>
      <c r="C24" s="26"/>
      <c r="D24" s="23">
        <v>0</v>
      </c>
      <c r="E24" s="74">
        <v>0</v>
      </c>
      <c r="F24" s="77">
        <f t="shared" si="0"/>
        <v>0</v>
      </c>
      <c r="G24" s="24"/>
      <c r="H24" s="63"/>
      <c r="I24" s="106"/>
      <c r="J24" s="106"/>
      <c r="K24" s="106"/>
      <c r="L24" s="106"/>
      <c r="M24" s="106"/>
      <c r="N24" s="71"/>
      <c r="O24" s="68"/>
      <c r="P24" s="27"/>
    </row>
    <row r="25" spans="1:16" ht="98.25" customHeight="1">
      <c r="A25" s="21">
        <v>17</v>
      </c>
      <c r="B25" s="22"/>
      <c r="C25" s="26"/>
      <c r="D25" s="23">
        <v>0</v>
      </c>
      <c r="E25" s="74">
        <v>0</v>
      </c>
      <c r="F25" s="77">
        <f t="shared" si="0"/>
        <v>0</v>
      </c>
      <c r="G25" s="24"/>
      <c r="H25" s="63"/>
      <c r="I25" s="106"/>
      <c r="J25" s="106"/>
      <c r="K25" s="106"/>
      <c r="L25" s="106"/>
      <c r="M25" s="106"/>
      <c r="N25" s="71"/>
      <c r="O25" s="68"/>
      <c r="P25" s="27"/>
    </row>
    <row r="26" spans="1:16" ht="98.25" customHeight="1">
      <c r="A26" s="21">
        <v>18</v>
      </c>
      <c r="B26" s="22"/>
      <c r="C26" s="26"/>
      <c r="D26" s="23">
        <v>0</v>
      </c>
      <c r="E26" s="74">
        <v>0</v>
      </c>
      <c r="F26" s="77">
        <f t="shared" si="0"/>
        <v>0</v>
      </c>
      <c r="G26" s="24"/>
      <c r="H26" s="63"/>
      <c r="I26" s="106"/>
      <c r="J26" s="106"/>
      <c r="K26" s="106"/>
      <c r="L26" s="106"/>
      <c r="M26" s="106"/>
      <c r="N26" s="71"/>
      <c r="O26" s="68"/>
      <c r="P26" s="27"/>
    </row>
    <row r="27" spans="1:16" ht="98.25" customHeight="1">
      <c r="A27" s="21">
        <v>19</v>
      </c>
      <c r="B27" s="22"/>
      <c r="C27" s="26"/>
      <c r="D27" s="23">
        <v>0</v>
      </c>
      <c r="E27" s="74">
        <v>0</v>
      </c>
      <c r="F27" s="77">
        <f t="shared" si="0"/>
        <v>0</v>
      </c>
      <c r="G27" s="24"/>
      <c r="H27" s="63"/>
      <c r="I27" s="106"/>
      <c r="J27" s="106"/>
      <c r="K27" s="106"/>
      <c r="L27" s="106"/>
      <c r="M27" s="106"/>
      <c r="N27" s="71"/>
      <c r="O27" s="68"/>
      <c r="P27" s="27"/>
    </row>
    <row r="28" spans="1:16" ht="98.25" customHeight="1">
      <c r="A28" s="21">
        <v>20</v>
      </c>
      <c r="B28" s="22"/>
      <c r="C28" s="26"/>
      <c r="D28" s="23">
        <v>0</v>
      </c>
      <c r="E28" s="74">
        <v>0</v>
      </c>
      <c r="F28" s="77">
        <f t="shared" si="0"/>
        <v>0</v>
      </c>
      <c r="G28" s="24"/>
      <c r="H28" s="63"/>
      <c r="I28" s="106"/>
      <c r="J28" s="106"/>
      <c r="K28" s="106"/>
      <c r="L28" s="106"/>
      <c r="M28" s="106"/>
      <c r="N28" s="71"/>
      <c r="O28" s="68"/>
      <c r="P28" s="27"/>
    </row>
    <row r="29" spans="1:16" ht="98.25" customHeight="1">
      <c r="A29" s="21">
        <v>21</v>
      </c>
      <c r="B29" s="28"/>
      <c r="C29" s="28"/>
      <c r="D29" s="23">
        <v>0</v>
      </c>
      <c r="E29" s="74">
        <v>0</v>
      </c>
      <c r="F29" s="77">
        <f t="shared" si="0"/>
        <v>0</v>
      </c>
      <c r="G29" s="24"/>
      <c r="H29" s="63"/>
      <c r="I29" s="106"/>
      <c r="J29" s="106"/>
      <c r="K29" s="106"/>
      <c r="L29" s="106"/>
      <c r="M29" s="106"/>
      <c r="N29" s="71"/>
      <c r="O29" s="68"/>
      <c r="P29" s="27"/>
    </row>
    <row r="30" spans="1:16" ht="98.25" customHeight="1">
      <c r="A30" s="21">
        <v>22</v>
      </c>
      <c r="B30" s="22"/>
      <c r="C30" s="26"/>
      <c r="D30" s="23">
        <v>0</v>
      </c>
      <c r="E30" s="74">
        <v>0</v>
      </c>
      <c r="F30" s="77">
        <f t="shared" si="0"/>
        <v>0</v>
      </c>
      <c r="G30" s="24"/>
      <c r="H30" s="63"/>
      <c r="I30" s="106"/>
      <c r="J30" s="106"/>
      <c r="K30" s="106"/>
      <c r="L30" s="106"/>
      <c r="M30" s="106"/>
      <c r="N30" s="71"/>
      <c r="O30" s="68"/>
      <c r="P30" s="27"/>
    </row>
    <row r="31" spans="1:16" ht="98.25" customHeight="1">
      <c r="A31" s="21">
        <v>23</v>
      </c>
      <c r="B31" s="22"/>
      <c r="C31" s="26"/>
      <c r="D31" s="23">
        <v>0</v>
      </c>
      <c r="E31" s="74">
        <v>0</v>
      </c>
      <c r="F31" s="77">
        <f t="shared" si="0"/>
        <v>0</v>
      </c>
      <c r="G31" s="24"/>
      <c r="H31" s="63"/>
      <c r="I31" s="106"/>
      <c r="J31" s="106"/>
      <c r="K31" s="106"/>
      <c r="L31" s="106"/>
      <c r="M31" s="106"/>
      <c r="N31" s="71"/>
      <c r="O31" s="68"/>
      <c r="P31" s="27"/>
    </row>
    <row r="32" spans="1:16" ht="98.25" customHeight="1">
      <c r="A32" s="21">
        <v>24</v>
      </c>
      <c r="B32" s="22"/>
      <c r="C32" s="26"/>
      <c r="D32" s="23">
        <v>0</v>
      </c>
      <c r="E32" s="74">
        <v>0</v>
      </c>
      <c r="F32" s="77">
        <f t="shared" si="0"/>
        <v>0</v>
      </c>
      <c r="G32" s="24"/>
      <c r="H32" s="63"/>
      <c r="I32" s="106"/>
      <c r="J32" s="106"/>
      <c r="K32" s="106"/>
      <c r="L32" s="106"/>
      <c r="M32" s="106"/>
      <c r="N32" s="71"/>
      <c r="O32" s="68"/>
      <c r="P32" s="27"/>
    </row>
    <row r="33" spans="1:16" ht="98.25" customHeight="1">
      <c r="A33" s="21">
        <v>25</v>
      </c>
      <c r="B33" s="22"/>
      <c r="C33" s="26"/>
      <c r="D33" s="23">
        <v>0</v>
      </c>
      <c r="E33" s="74">
        <v>0</v>
      </c>
      <c r="F33" s="77">
        <f t="shared" si="0"/>
        <v>0</v>
      </c>
      <c r="G33" s="24"/>
      <c r="H33" s="63"/>
      <c r="I33" s="106"/>
      <c r="J33" s="106"/>
      <c r="K33" s="106"/>
      <c r="L33" s="106"/>
      <c r="M33" s="106"/>
      <c r="N33" s="71"/>
      <c r="O33" s="68"/>
      <c r="P33" s="27"/>
    </row>
    <row r="34" spans="1:16" ht="98.25" customHeight="1">
      <c r="A34" s="21">
        <v>26</v>
      </c>
      <c r="B34" s="22"/>
      <c r="C34" s="26"/>
      <c r="D34" s="23">
        <v>0</v>
      </c>
      <c r="E34" s="74">
        <v>0</v>
      </c>
      <c r="F34" s="77">
        <f t="shared" si="0"/>
        <v>0</v>
      </c>
      <c r="G34" s="24"/>
      <c r="H34" s="64"/>
      <c r="I34" s="106"/>
      <c r="J34" s="106"/>
      <c r="K34" s="106"/>
      <c r="L34" s="106"/>
      <c r="M34" s="106"/>
      <c r="N34" s="71"/>
      <c r="O34" s="68"/>
      <c r="P34" s="27"/>
    </row>
    <row r="35" spans="1:16" ht="49.5" customHeight="1">
      <c r="A35" s="21">
        <v>27</v>
      </c>
      <c r="B35" s="22"/>
      <c r="C35" s="26"/>
      <c r="D35" s="23">
        <v>0</v>
      </c>
      <c r="E35" s="74">
        <v>0</v>
      </c>
      <c r="F35" s="77">
        <f t="shared" si="0"/>
        <v>0</v>
      </c>
      <c r="G35" s="24"/>
      <c r="H35" s="64"/>
      <c r="I35" s="106"/>
      <c r="J35" s="106"/>
      <c r="K35" s="106"/>
      <c r="L35" s="106"/>
      <c r="M35" s="106"/>
      <c r="N35" s="71"/>
      <c r="O35" s="68"/>
      <c r="P35" s="27"/>
    </row>
    <row r="36" spans="1:16" ht="49.5" customHeight="1">
      <c r="A36" s="21">
        <v>28</v>
      </c>
      <c r="B36" s="22"/>
      <c r="C36" s="26"/>
      <c r="D36" s="23">
        <v>0</v>
      </c>
      <c r="E36" s="74">
        <v>0</v>
      </c>
      <c r="F36" s="77">
        <f t="shared" si="0"/>
        <v>0</v>
      </c>
      <c r="G36" s="24"/>
      <c r="H36" s="64"/>
      <c r="I36" s="106"/>
      <c r="J36" s="106"/>
      <c r="K36" s="106"/>
      <c r="L36" s="106"/>
      <c r="M36" s="106"/>
      <c r="N36" s="71"/>
      <c r="O36" s="68"/>
      <c r="P36" s="27"/>
    </row>
    <row r="37" spans="1:16" ht="49.5" customHeight="1">
      <c r="A37" s="21">
        <v>29</v>
      </c>
      <c r="B37" s="22"/>
      <c r="C37" s="26"/>
      <c r="D37" s="23">
        <v>0</v>
      </c>
      <c r="E37" s="74">
        <v>0</v>
      </c>
      <c r="F37" s="77">
        <f t="shared" si="0"/>
        <v>0</v>
      </c>
      <c r="G37" s="24"/>
      <c r="H37" s="64"/>
      <c r="I37" s="106"/>
      <c r="J37" s="106"/>
      <c r="K37" s="106"/>
      <c r="L37" s="106"/>
      <c r="M37" s="106"/>
      <c r="N37" s="71"/>
      <c r="O37" s="68"/>
      <c r="P37" s="27"/>
    </row>
    <row r="38" spans="1:16" ht="49.5" customHeight="1">
      <c r="A38" s="21">
        <v>30</v>
      </c>
      <c r="B38" s="22"/>
      <c r="C38" s="26"/>
      <c r="D38" s="23">
        <v>0</v>
      </c>
      <c r="E38" s="74">
        <v>0</v>
      </c>
      <c r="F38" s="77">
        <f t="shared" si="0"/>
        <v>0</v>
      </c>
      <c r="G38" s="24"/>
      <c r="H38" s="64"/>
      <c r="I38" s="106"/>
      <c r="J38" s="106"/>
      <c r="K38" s="106"/>
      <c r="L38" s="106"/>
      <c r="M38" s="106"/>
      <c r="N38" s="71"/>
      <c r="O38" s="68"/>
      <c r="P38" s="27"/>
    </row>
    <row r="39" spans="1:16" ht="49.5" customHeight="1">
      <c r="A39" s="21">
        <v>31</v>
      </c>
      <c r="B39" s="24"/>
      <c r="C39" s="24"/>
      <c r="D39" s="29">
        <v>0</v>
      </c>
      <c r="E39" s="74">
        <v>0</v>
      </c>
      <c r="F39" s="77">
        <f t="shared" si="0"/>
        <v>0</v>
      </c>
      <c r="G39" s="30"/>
      <c r="H39" s="65"/>
      <c r="I39" s="99"/>
      <c r="J39" s="99"/>
      <c r="K39" s="99"/>
      <c r="L39" s="99"/>
      <c r="M39" s="99"/>
      <c r="N39" s="71"/>
      <c r="O39" s="20"/>
      <c r="P39" s="14"/>
    </row>
    <row r="40" spans="1:16" ht="49.5" customHeight="1">
      <c r="A40" s="21">
        <v>32</v>
      </c>
      <c r="B40" s="24"/>
      <c r="C40" s="24"/>
      <c r="D40" s="29">
        <v>0</v>
      </c>
      <c r="E40" s="74">
        <v>0</v>
      </c>
      <c r="F40" s="77">
        <f t="shared" si="0"/>
        <v>0</v>
      </c>
      <c r="G40" s="24"/>
      <c r="H40" s="66"/>
      <c r="I40" s="99"/>
      <c r="J40" s="99"/>
      <c r="K40" s="99"/>
      <c r="L40" s="99"/>
      <c r="M40" s="99"/>
      <c r="N40" s="71"/>
      <c r="O40" s="20"/>
      <c r="P40" s="14"/>
    </row>
    <row r="41" spans="1:16" ht="49.5" customHeight="1">
      <c r="A41" s="29">
        <v>33</v>
      </c>
      <c r="B41" s="24"/>
      <c r="C41" s="24"/>
      <c r="D41" s="31">
        <v>0</v>
      </c>
      <c r="E41" s="74">
        <v>0</v>
      </c>
      <c r="F41" s="77">
        <f aca="true" t="shared" si="1" ref="F41:F58">D41*E41</f>
        <v>0</v>
      </c>
      <c r="G41" s="24"/>
      <c r="H41" s="66"/>
      <c r="I41" s="99"/>
      <c r="J41" s="99"/>
      <c r="K41" s="99"/>
      <c r="L41" s="99"/>
      <c r="M41" s="99"/>
      <c r="N41" s="71"/>
      <c r="O41" s="20"/>
      <c r="P41" s="14"/>
    </row>
    <row r="42" spans="1:16" ht="49.5" customHeight="1">
      <c r="A42" s="29">
        <v>34</v>
      </c>
      <c r="B42" s="24"/>
      <c r="C42" s="24"/>
      <c r="D42" s="31">
        <v>0</v>
      </c>
      <c r="E42" s="74">
        <v>0</v>
      </c>
      <c r="F42" s="77">
        <f t="shared" si="1"/>
        <v>0</v>
      </c>
      <c r="G42" s="24"/>
      <c r="H42" s="66"/>
      <c r="I42" s="99"/>
      <c r="J42" s="99"/>
      <c r="K42" s="99"/>
      <c r="L42" s="99"/>
      <c r="M42" s="99"/>
      <c r="N42" s="71"/>
      <c r="O42" s="20"/>
      <c r="P42" s="14"/>
    </row>
    <row r="43" spans="1:16" ht="49.5" customHeight="1">
      <c r="A43" s="29">
        <v>35</v>
      </c>
      <c r="B43" s="24"/>
      <c r="C43" s="24"/>
      <c r="D43" s="31">
        <v>0</v>
      </c>
      <c r="E43" s="74">
        <v>0</v>
      </c>
      <c r="F43" s="77">
        <f t="shared" si="1"/>
        <v>0</v>
      </c>
      <c r="G43" s="24"/>
      <c r="H43" s="66"/>
      <c r="I43" s="99"/>
      <c r="J43" s="99"/>
      <c r="K43" s="99"/>
      <c r="L43" s="99"/>
      <c r="M43" s="99"/>
      <c r="N43" s="71"/>
      <c r="O43" s="20"/>
      <c r="P43" s="14"/>
    </row>
    <row r="44" spans="1:16" ht="49.5" customHeight="1">
      <c r="A44" s="29">
        <v>36</v>
      </c>
      <c r="B44" s="24"/>
      <c r="C44" s="24"/>
      <c r="D44" s="31">
        <v>0</v>
      </c>
      <c r="E44" s="74">
        <v>0</v>
      </c>
      <c r="F44" s="77">
        <f t="shared" si="1"/>
        <v>0</v>
      </c>
      <c r="G44" s="24"/>
      <c r="H44" s="66"/>
      <c r="I44" s="99"/>
      <c r="J44" s="99"/>
      <c r="K44" s="99"/>
      <c r="L44" s="99"/>
      <c r="M44" s="99"/>
      <c r="N44" s="71"/>
      <c r="O44" s="20"/>
      <c r="P44" s="14"/>
    </row>
    <row r="45" spans="1:16" ht="49.5" customHeight="1">
      <c r="A45" s="29">
        <v>37</v>
      </c>
      <c r="B45" s="24"/>
      <c r="C45" s="24"/>
      <c r="D45" s="31">
        <v>0</v>
      </c>
      <c r="E45" s="74">
        <v>0</v>
      </c>
      <c r="F45" s="77">
        <f t="shared" si="1"/>
        <v>0</v>
      </c>
      <c r="G45" s="24"/>
      <c r="H45" s="66"/>
      <c r="I45" s="99"/>
      <c r="J45" s="99"/>
      <c r="K45" s="99"/>
      <c r="L45" s="99"/>
      <c r="M45" s="99"/>
      <c r="N45" s="71"/>
      <c r="O45" s="20"/>
      <c r="P45" s="14"/>
    </row>
    <row r="46" spans="1:16" ht="49.5" customHeight="1">
      <c r="A46" s="29">
        <v>38</v>
      </c>
      <c r="B46" s="24"/>
      <c r="C46" s="24"/>
      <c r="D46" s="31">
        <v>0</v>
      </c>
      <c r="E46" s="74">
        <v>0</v>
      </c>
      <c r="F46" s="77">
        <f t="shared" si="1"/>
        <v>0</v>
      </c>
      <c r="G46" s="24"/>
      <c r="H46" s="66"/>
      <c r="I46" s="99"/>
      <c r="J46" s="99"/>
      <c r="K46" s="99"/>
      <c r="L46" s="99"/>
      <c r="M46" s="99"/>
      <c r="N46" s="71"/>
      <c r="O46" s="20"/>
      <c r="P46" s="14"/>
    </row>
    <row r="47" spans="1:16" ht="49.5" customHeight="1">
      <c r="A47" s="29">
        <v>39</v>
      </c>
      <c r="B47" s="24"/>
      <c r="C47" s="24"/>
      <c r="D47" s="31">
        <v>0</v>
      </c>
      <c r="E47" s="74">
        <v>0</v>
      </c>
      <c r="F47" s="77">
        <f t="shared" si="1"/>
        <v>0</v>
      </c>
      <c r="G47" s="24"/>
      <c r="H47" s="66"/>
      <c r="I47" s="99"/>
      <c r="J47" s="99"/>
      <c r="K47" s="99"/>
      <c r="L47" s="99"/>
      <c r="M47" s="99"/>
      <c r="N47" s="71"/>
      <c r="O47" s="20"/>
      <c r="P47" s="14"/>
    </row>
    <row r="48" spans="1:16" ht="49.5" customHeight="1">
      <c r="A48" s="29">
        <v>40</v>
      </c>
      <c r="B48" s="24"/>
      <c r="C48" s="24"/>
      <c r="D48" s="31">
        <v>0</v>
      </c>
      <c r="E48" s="74">
        <v>0</v>
      </c>
      <c r="F48" s="77">
        <f t="shared" si="1"/>
        <v>0</v>
      </c>
      <c r="G48" s="24"/>
      <c r="H48" s="66"/>
      <c r="I48" s="99"/>
      <c r="J48" s="99"/>
      <c r="K48" s="99"/>
      <c r="L48" s="99"/>
      <c r="M48" s="99"/>
      <c r="N48" s="71"/>
      <c r="O48" s="20"/>
      <c r="P48" s="14"/>
    </row>
    <row r="49" spans="1:16" ht="49.5" customHeight="1">
      <c r="A49" s="29">
        <v>41</v>
      </c>
      <c r="B49" s="24"/>
      <c r="C49" s="24"/>
      <c r="D49" s="31">
        <v>0</v>
      </c>
      <c r="E49" s="74">
        <v>0</v>
      </c>
      <c r="F49" s="77">
        <f t="shared" si="1"/>
        <v>0</v>
      </c>
      <c r="G49" s="24"/>
      <c r="H49" s="66"/>
      <c r="I49" s="99"/>
      <c r="J49" s="99"/>
      <c r="K49" s="99"/>
      <c r="L49" s="99"/>
      <c r="M49" s="99"/>
      <c r="N49" s="71"/>
      <c r="O49" s="20"/>
      <c r="P49" s="14"/>
    </row>
    <row r="50" spans="1:16" ht="49.5" customHeight="1">
      <c r="A50" s="29">
        <v>42</v>
      </c>
      <c r="B50" s="24"/>
      <c r="C50" s="24"/>
      <c r="D50" s="31">
        <v>0</v>
      </c>
      <c r="E50" s="74">
        <v>0</v>
      </c>
      <c r="F50" s="77">
        <f t="shared" si="1"/>
        <v>0</v>
      </c>
      <c r="G50" s="24"/>
      <c r="H50" s="66"/>
      <c r="I50" s="99"/>
      <c r="J50" s="99"/>
      <c r="K50" s="99"/>
      <c r="L50" s="99"/>
      <c r="M50" s="99"/>
      <c r="N50" s="71"/>
      <c r="O50" s="20"/>
      <c r="P50" s="14"/>
    </row>
    <row r="51" spans="1:16" ht="49.5" customHeight="1">
      <c r="A51" s="29">
        <v>43</v>
      </c>
      <c r="B51" s="24"/>
      <c r="C51" s="24"/>
      <c r="D51" s="31">
        <v>0</v>
      </c>
      <c r="E51" s="74">
        <v>0</v>
      </c>
      <c r="F51" s="77">
        <f t="shared" si="1"/>
        <v>0</v>
      </c>
      <c r="G51" s="24"/>
      <c r="H51" s="66"/>
      <c r="I51" s="99"/>
      <c r="J51" s="99"/>
      <c r="K51" s="99"/>
      <c r="L51" s="99"/>
      <c r="M51" s="99"/>
      <c r="N51" s="71"/>
      <c r="O51" s="20"/>
      <c r="P51" s="14"/>
    </row>
    <row r="52" spans="1:16" ht="49.5" customHeight="1">
      <c r="A52" s="29">
        <v>44</v>
      </c>
      <c r="B52" s="24"/>
      <c r="C52" s="24"/>
      <c r="D52" s="31">
        <v>0</v>
      </c>
      <c r="E52" s="74">
        <v>0</v>
      </c>
      <c r="F52" s="77">
        <f t="shared" si="1"/>
        <v>0</v>
      </c>
      <c r="G52" s="24"/>
      <c r="H52" s="66"/>
      <c r="I52" s="99"/>
      <c r="J52" s="99"/>
      <c r="K52" s="99"/>
      <c r="L52" s="99"/>
      <c r="M52" s="99"/>
      <c r="N52" s="71"/>
      <c r="O52" s="20"/>
      <c r="P52" s="14"/>
    </row>
    <row r="53" spans="1:16" ht="49.5" customHeight="1">
      <c r="A53" s="29">
        <v>45</v>
      </c>
      <c r="B53" s="24"/>
      <c r="C53" s="24"/>
      <c r="D53" s="31">
        <v>0</v>
      </c>
      <c r="E53" s="74">
        <v>0</v>
      </c>
      <c r="F53" s="77">
        <f t="shared" si="1"/>
        <v>0</v>
      </c>
      <c r="G53" s="24"/>
      <c r="H53" s="66"/>
      <c r="I53" s="99"/>
      <c r="J53" s="99"/>
      <c r="K53" s="99"/>
      <c r="L53" s="99"/>
      <c r="M53" s="99"/>
      <c r="N53" s="71"/>
      <c r="O53" s="20"/>
      <c r="P53" s="14"/>
    </row>
    <row r="54" spans="1:16" ht="49.5" customHeight="1">
      <c r="A54" s="29">
        <v>46</v>
      </c>
      <c r="B54" s="24"/>
      <c r="C54" s="24"/>
      <c r="D54" s="31">
        <v>0</v>
      </c>
      <c r="E54" s="74">
        <v>0</v>
      </c>
      <c r="F54" s="77">
        <f t="shared" si="1"/>
        <v>0</v>
      </c>
      <c r="G54" s="24"/>
      <c r="H54" s="66"/>
      <c r="I54" s="99"/>
      <c r="J54" s="99"/>
      <c r="K54" s="99"/>
      <c r="L54" s="99"/>
      <c r="M54" s="99"/>
      <c r="N54" s="71"/>
      <c r="O54" s="20"/>
      <c r="P54" s="14"/>
    </row>
    <row r="55" spans="1:16" ht="49.5" customHeight="1">
      <c r="A55" s="29">
        <v>47</v>
      </c>
      <c r="B55" s="24"/>
      <c r="C55" s="24"/>
      <c r="D55" s="31">
        <v>0</v>
      </c>
      <c r="E55" s="74">
        <v>0</v>
      </c>
      <c r="F55" s="77">
        <f t="shared" si="1"/>
        <v>0</v>
      </c>
      <c r="G55" s="24"/>
      <c r="H55" s="66"/>
      <c r="I55" s="99"/>
      <c r="J55" s="99"/>
      <c r="K55" s="99"/>
      <c r="L55" s="99"/>
      <c r="M55" s="99"/>
      <c r="N55" s="71"/>
      <c r="O55" s="20"/>
      <c r="P55" s="14"/>
    </row>
    <row r="56" spans="1:16" ht="49.5" customHeight="1">
      <c r="A56" s="29">
        <v>48</v>
      </c>
      <c r="B56" s="24"/>
      <c r="C56" s="24"/>
      <c r="D56" s="31">
        <v>0</v>
      </c>
      <c r="E56" s="74">
        <v>0</v>
      </c>
      <c r="F56" s="77">
        <f t="shared" si="1"/>
        <v>0</v>
      </c>
      <c r="G56" s="24"/>
      <c r="H56" s="66"/>
      <c r="I56" s="99"/>
      <c r="J56" s="99"/>
      <c r="K56" s="99"/>
      <c r="L56" s="99"/>
      <c r="M56" s="99"/>
      <c r="N56" s="71"/>
      <c r="O56" s="20"/>
      <c r="P56" s="14"/>
    </row>
    <row r="57" spans="1:16" ht="49.5" customHeight="1">
      <c r="A57" s="29">
        <v>49</v>
      </c>
      <c r="B57" s="24"/>
      <c r="C57" s="24"/>
      <c r="D57" s="31">
        <v>0</v>
      </c>
      <c r="E57" s="74">
        <v>0</v>
      </c>
      <c r="F57" s="77">
        <f t="shared" si="1"/>
        <v>0</v>
      </c>
      <c r="G57" s="24"/>
      <c r="H57" s="66"/>
      <c r="I57" s="99"/>
      <c r="J57" s="99"/>
      <c r="K57" s="99"/>
      <c r="L57" s="99"/>
      <c r="M57" s="99"/>
      <c r="N57" s="71"/>
      <c r="O57" s="20"/>
      <c r="P57" s="14"/>
    </row>
    <row r="58" spans="1:16" ht="49.5" customHeight="1">
      <c r="A58" s="29">
        <v>50</v>
      </c>
      <c r="B58" s="24"/>
      <c r="C58" s="24"/>
      <c r="D58" s="31">
        <v>0</v>
      </c>
      <c r="E58" s="74">
        <v>0</v>
      </c>
      <c r="F58" s="77">
        <f t="shared" si="1"/>
        <v>0</v>
      </c>
      <c r="G58" s="24"/>
      <c r="H58" s="66"/>
      <c r="I58" s="99"/>
      <c r="J58" s="99"/>
      <c r="K58" s="99"/>
      <c r="L58" s="99"/>
      <c r="M58" s="99"/>
      <c r="N58" s="71"/>
      <c r="O58" s="20"/>
      <c r="P58" s="14"/>
    </row>
    <row r="59" spans="1:16" ht="49.5" customHeight="1">
      <c r="A59" s="32"/>
      <c r="B59" s="32"/>
      <c r="C59" s="32"/>
      <c r="D59" s="32"/>
      <c r="E59" s="75"/>
      <c r="F59" s="48"/>
      <c r="G59" s="32"/>
      <c r="H59" s="33"/>
      <c r="I59" s="69"/>
      <c r="J59" s="69"/>
      <c r="K59" s="69"/>
      <c r="L59" s="69"/>
      <c r="M59" s="69"/>
      <c r="N59" s="69"/>
      <c r="O59" s="14"/>
      <c r="P59" s="14"/>
    </row>
    <row r="60" spans="1:16" ht="49.5" customHeight="1">
      <c r="A60" s="14"/>
      <c r="B60" s="14"/>
      <c r="C60" s="14"/>
      <c r="D60" s="14"/>
      <c r="E60" s="44"/>
      <c r="F60" s="49"/>
      <c r="G60" s="14"/>
      <c r="H60" s="34"/>
      <c r="I60" s="27"/>
      <c r="J60" s="27"/>
      <c r="K60" s="27"/>
      <c r="L60" s="27"/>
      <c r="M60" s="27"/>
      <c r="N60" s="27"/>
      <c r="O60" s="14"/>
      <c r="P60" s="14"/>
    </row>
    <row r="61" spans="1:16" ht="49.5" customHeight="1">
      <c r="A61" s="14"/>
      <c r="B61" s="14"/>
      <c r="C61" s="14"/>
      <c r="D61" s="14"/>
      <c r="E61" s="44"/>
      <c r="F61" s="49"/>
      <c r="G61" s="14"/>
      <c r="H61" s="34"/>
      <c r="I61" s="27"/>
      <c r="J61" s="27"/>
      <c r="K61" s="27"/>
      <c r="L61" s="27"/>
      <c r="M61" s="27"/>
      <c r="N61" s="27"/>
      <c r="O61" s="14"/>
      <c r="P61" s="14"/>
    </row>
    <row r="62" spans="1:16" ht="49.5" customHeight="1">
      <c r="A62" s="14"/>
      <c r="B62" s="14"/>
      <c r="C62" s="14"/>
      <c r="D62" s="14"/>
      <c r="E62" s="44"/>
      <c r="F62" s="49"/>
      <c r="G62" s="14"/>
      <c r="H62" s="34"/>
      <c r="I62" s="27"/>
      <c r="J62" s="27"/>
      <c r="K62" s="27"/>
      <c r="L62" s="27"/>
      <c r="M62" s="27"/>
      <c r="N62" s="27"/>
      <c r="O62" s="14"/>
      <c r="P62" s="14"/>
    </row>
    <row r="63" spans="1:16" ht="49.5" customHeight="1">
      <c r="A63" s="14"/>
      <c r="B63" s="14"/>
      <c r="C63" s="14"/>
      <c r="D63" s="14"/>
      <c r="E63" s="44"/>
      <c r="F63" s="49"/>
      <c r="G63" s="14"/>
      <c r="H63" s="34"/>
      <c r="I63" s="27"/>
      <c r="J63" s="27"/>
      <c r="K63" s="27"/>
      <c r="L63" s="27"/>
      <c r="M63" s="27"/>
      <c r="N63" s="27"/>
      <c r="O63" s="14"/>
      <c r="P63" s="14"/>
    </row>
    <row r="64" spans="1:16" ht="49.5" customHeight="1">
      <c r="A64" s="14"/>
      <c r="B64" s="14"/>
      <c r="C64" s="14"/>
      <c r="D64" s="14"/>
      <c r="E64" s="44"/>
      <c r="F64" s="49"/>
      <c r="G64" s="14"/>
      <c r="H64" s="34"/>
      <c r="I64" s="27"/>
      <c r="J64" s="27"/>
      <c r="K64" s="27"/>
      <c r="L64" s="27"/>
      <c r="M64" s="27"/>
      <c r="N64" s="27"/>
      <c r="O64" s="14"/>
      <c r="P64" s="14"/>
    </row>
    <row r="65" spans="1:16" ht="49.5" customHeight="1">
      <c r="A65" s="14"/>
      <c r="B65" s="14"/>
      <c r="C65" s="14"/>
      <c r="D65" s="14"/>
      <c r="E65" s="44"/>
      <c r="F65" s="49"/>
      <c r="G65" s="14"/>
      <c r="H65" s="34"/>
      <c r="I65" s="27"/>
      <c r="J65" s="27"/>
      <c r="K65" s="27"/>
      <c r="L65" s="27"/>
      <c r="M65" s="27"/>
      <c r="N65" s="27"/>
      <c r="O65" s="14"/>
      <c r="P65" s="14"/>
    </row>
    <row r="66" spans="1:16" ht="49.5" customHeight="1">
      <c r="A66" s="14"/>
      <c r="B66" s="14"/>
      <c r="C66" s="14"/>
      <c r="D66" s="14"/>
      <c r="E66" s="44"/>
      <c r="F66" s="49"/>
      <c r="G66" s="14"/>
      <c r="H66" s="34"/>
      <c r="I66" s="27"/>
      <c r="J66" s="27"/>
      <c r="K66" s="27"/>
      <c r="L66" s="27"/>
      <c r="M66" s="27"/>
      <c r="N66" s="27"/>
      <c r="O66" s="14"/>
      <c r="P66" s="14"/>
    </row>
    <row r="67" spans="1:16" ht="49.5" customHeight="1">
      <c r="A67" s="14"/>
      <c r="B67" s="14"/>
      <c r="C67" s="14"/>
      <c r="D67" s="14"/>
      <c r="E67" s="44"/>
      <c r="F67" s="49"/>
      <c r="G67" s="14"/>
      <c r="H67" s="34"/>
      <c r="I67" s="27"/>
      <c r="J67" s="27"/>
      <c r="K67" s="27"/>
      <c r="L67" s="27"/>
      <c r="M67" s="27"/>
      <c r="N67" s="27"/>
      <c r="O67" s="14"/>
      <c r="P67" s="14"/>
    </row>
    <row r="68" spans="1:16" ht="49.5" customHeight="1">
      <c r="A68" s="14"/>
      <c r="B68" s="14"/>
      <c r="C68" s="14"/>
      <c r="D68" s="14"/>
      <c r="E68" s="44"/>
      <c r="F68" s="49"/>
      <c r="G68" s="14"/>
      <c r="H68" s="34"/>
      <c r="I68" s="27"/>
      <c r="J68" s="27"/>
      <c r="K68" s="27"/>
      <c r="L68" s="27"/>
      <c r="M68" s="27"/>
      <c r="N68" s="27"/>
      <c r="O68" s="14"/>
      <c r="P68" s="14"/>
    </row>
  </sheetData>
  <sheetProtection/>
  <mergeCells count="60">
    <mergeCell ref="N6:N7"/>
    <mergeCell ref="L4:N4"/>
    <mergeCell ref="L3:N3"/>
    <mergeCell ref="L2:N2"/>
    <mergeCell ref="A1:N1"/>
    <mergeCell ref="L5:N5"/>
    <mergeCell ref="I7:M7"/>
    <mergeCell ref="I6:M6"/>
    <mergeCell ref="I24:M24"/>
    <mergeCell ref="I25:M25"/>
    <mergeCell ref="I26:M26"/>
    <mergeCell ref="I27:M27"/>
    <mergeCell ref="I28:M28"/>
    <mergeCell ref="I29:M29"/>
    <mergeCell ref="I38:M38"/>
    <mergeCell ref="I32:M32"/>
    <mergeCell ref="I33:M33"/>
    <mergeCell ref="I34:M34"/>
    <mergeCell ref="I35:M35"/>
    <mergeCell ref="I30:M30"/>
    <mergeCell ref="I31:M31"/>
    <mergeCell ref="I36:M36"/>
    <mergeCell ref="I37:M37"/>
    <mergeCell ref="I11:M11"/>
    <mergeCell ref="I8:M8"/>
    <mergeCell ref="I9:M9"/>
    <mergeCell ref="I23:M23"/>
    <mergeCell ref="I13:M13"/>
    <mergeCell ref="I14:M14"/>
    <mergeCell ref="I15:M15"/>
    <mergeCell ref="I20:M20"/>
    <mergeCell ref="I21:M21"/>
    <mergeCell ref="I10:M10"/>
    <mergeCell ref="I39:M39"/>
    <mergeCell ref="I40:M40"/>
    <mergeCell ref="I41:M41"/>
    <mergeCell ref="I42:M42"/>
    <mergeCell ref="I43:M43"/>
    <mergeCell ref="I16:M16"/>
    <mergeCell ref="I17:M17"/>
    <mergeCell ref="I18:M18"/>
    <mergeCell ref="I19:M19"/>
    <mergeCell ref="I22:M22"/>
    <mergeCell ref="I55:M55"/>
    <mergeCell ref="I44:M44"/>
    <mergeCell ref="I45:M45"/>
    <mergeCell ref="I46:M46"/>
    <mergeCell ref="I47:M47"/>
    <mergeCell ref="I48:M48"/>
    <mergeCell ref="I49:M49"/>
    <mergeCell ref="I56:M56"/>
    <mergeCell ref="I57:M57"/>
    <mergeCell ref="I58:M58"/>
    <mergeCell ref="A6:F7"/>
    <mergeCell ref="I12:M12"/>
    <mergeCell ref="I50:M50"/>
    <mergeCell ref="I51:M51"/>
    <mergeCell ref="I52:M52"/>
    <mergeCell ref="I53:M53"/>
    <mergeCell ref="I54:M54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showGridLines="0" workbookViewId="0" topLeftCell="A1">
      <selection activeCell="H9" sqref="H9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1" customWidth="1"/>
    <col min="5" max="5" width="10.8984375" style="45" bestFit="1" customWidth="1"/>
    <col min="6" max="6" width="9.09765625" style="50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3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4"/>
      <c r="P1" s="14"/>
    </row>
    <row r="2" spans="1:16" s="45" customFormat="1" ht="23.25" customHeight="1">
      <c r="A2" s="42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11"/>
      <c r="M2" s="111"/>
      <c r="N2" s="112"/>
      <c r="O2" s="44"/>
      <c r="P2" s="44"/>
    </row>
    <row r="3" spans="1:16" s="45" customFormat="1" ht="23.25" customHeight="1">
      <c r="A3" s="42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11"/>
      <c r="M3" s="111"/>
      <c r="N3" s="112"/>
      <c r="O3" s="44"/>
      <c r="P3" s="44"/>
    </row>
    <row r="4" spans="1:16" s="45" customFormat="1" ht="23.25" customHeight="1">
      <c r="A4" s="42" t="s">
        <v>27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111"/>
      <c r="M4" s="111"/>
      <c r="N4" s="112"/>
      <c r="O4" s="44"/>
      <c r="P4" s="44"/>
    </row>
    <row r="5" spans="1:16" s="45" customFormat="1" ht="23.25" customHeight="1">
      <c r="A5" s="42" t="s">
        <v>29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11"/>
      <c r="M5" s="111"/>
      <c r="N5" s="112"/>
      <c r="O5" s="44"/>
      <c r="P5" s="44"/>
    </row>
    <row r="6" spans="1:16" ht="23.25" customHeight="1">
      <c r="A6" s="100"/>
      <c r="B6" s="101"/>
      <c r="C6" s="101"/>
      <c r="D6" s="101"/>
      <c r="E6" s="101"/>
      <c r="F6" s="102"/>
      <c r="G6" s="57" t="s">
        <v>46</v>
      </c>
      <c r="H6" s="57" t="s">
        <v>9</v>
      </c>
      <c r="I6" s="119" t="s">
        <v>10</v>
      </c>
      <c r="J6" s="120"/>
      <c r="K6" s="120"/>
      <c r="L6" s="120"/>
      <c r="M6" s="121"/>
      <c r="N6" s="109" t="s">
        <v>41</v>
      </c>
      <c r="O6" s="20"/>
      <c r="P6" s="14"/>
    </row>
    <row r="7" spans="1:16" ht="23.25" customHeight="1">
      <c r="A7" s="103"/>
      <c r="B7" s="104"/>
      <c r="C7" s="104"/>
      <c r="D7" s="104"/>
      <c r="E7" s="104"/>
      <c r="F7" s="105"/>
      <c r="G7" s="72">
        <v>0</v>
      </c>
      <c r="H7" s="78">
        <f>SUM(F1:F200)</f>
        <v>0</v>
      </c>
      <c r="I7" s="122">
        <f>SUM(D1:D68)</f>
        <v>0</v>
      </c>
      <c r="J7" s="123"/>
      <c r="K7" s="123"/>
      <c r="L7" s="123"/>
      <c r="M7" s="124"/>
      <c r="N7" s="110"/>
      <c r="O7" s="20"/>
      <c r="P7" s="14"/>
    </row>
    <row r="8" spans="1:16" s="47" customFormat="1" ht="30" customHeight="1">
      <c r="A8" s="58" t="s">
        <v>24</v>
      </c>
      <c r="B8" s="58" t="s">
        <v>19</v>
      </c>
      <c r="C8" s="58" t="s">
        <v>11</v>
      </c>
      <c r="D8" s="58" t="s">
        <v>1</v>
      </c>
      <c r="E8" s="58" t="s">
        <v>20</v>
      </c>
      <c r="F8" s="58" t="s">
        <v>21</v>
      </c>
      <c r="G8" s="58" t="s">
        <v>12</v>
      </c>
      <c r="H8" s="59" t="s">
        <v>13</v>
      </c>
      <c r="I8" s="107" t="s">
        <v>22</v>
      </c>
      <c r="J8" s="108"/>
      <c r="K8" s="108"/>
      <c r="L8" s="108"/>
      <c r="M8" s="108"/>
      <c r="N8" s="60" t="s">
        <v>23</v>
      </c>
      <c r="O8" s="51"/>
      <c r="P8" s="46"/>
    </row>
    <row r="9" spans="1:16" ht="84" customHeight="1">
      <c r="A9" s="52">
        <v>1</v>
      </c>
      <c r="B9" s="53"/>
      <c r="C9" s="54"/>
      <c r="D9" s="55">
        <v>0</v>
      </c>
      <c r="E9" s="73">
        <v>0</v>
      </c>
      <c r="F9" s="76">
        <f aca="true" t="shared" si="0" ref="F9:F58">D9*E9</f>
        <v>0</v>
      </c>
      <c r="G9" s="56"/>
      <c r="H9" s="61"/>
      <c r="I9" s="106"/>
      <c r="J9" s="106"/>
      <c r="K9" s="106"/>
      <c r="L9" s="106"/>
      <c r="M9" s="106"/>
      <c r="N9" s="70"/>
      <c r="O9" s="67"/>
      <c r="P9" s="25"/>
    </row>
    <row r="10" spans="1:16" ht="91.5" customHeight="1">
      <c r="A10" s="21">
        <v>2</v>
      </c>
      <c r="B10" s="22"/>
      <c r="C10" s="26"/>
      <c r="D10" s="23">
        <v>0</v>
      </c>
      <c r="E10" s="74">
        <v>0</v>
      </c>
      <c r="F10" s="77">
        <f t="shared" si="0"/>
        <v>0</v>
      </c>
      <c r="G10" s="24"/>
      <c r="H10" s="62"/>
      <c r="I10" s="106"/>
      <c r="J10" s="106"/>
      <c r="K10" s="106"/>
      <c r="L10" s="106"/>
      <c r="M10" s="106"/>
      <c r="N10" s="71"/>
      <c r="O10" s="68"/>
      <c r="P10" s="27"/>
    </row>
    <row r="11" spans="1:16" ht="96" customHeight="1">
      <c r="A11" s="21">
        <v>3</v>
      </c>
      <c r="B11" s="22"/>
      <c r="C11" s="26"/>
      <c r="D11" s="23">
        <v>0</v>
      </c>
      <c r="E11" s="74">
        <v>0</v>
      </c>
      <c r="F11" s="77">
        <f t="shared" si="0"/>
        <v>0</v>
      </c>
      <c r="G11" s="24"/>
      <c r="H11" s="63"/>
      <c r="I11" s="106"/>
      <c r="J11" s="106"/>
      <c r="K11" s="106"/>
      <c r="L11" s="106"/>
      <c r="M11" s="106"/>
      <c r="N11" s="71"/>
      <c r="O11" s="68"/>
      <c r="P11" s="27"/>
    </row>
    <row r="12" spans="1:16" ht="104.25" customHeight="1">
      <c r="A12" s="21">
        <v>4</v>
      </c>
      <c r="B12" s="22"/>
      <c r="C12" s="26"/>
      <c r="D12" s="23">
        <v>0</v>
      </c>
      <c r="E12" s="74">
        <v>0</v>
      </c>
      <c r="F12" s="77">
        <f t="shared" si="0"/>
        <v>0</v>
      </c>
      <c r="G12" s="24"/>
      <c r="H12" s="63"/>
      <c r="I12" s="106"/>
      <c r="J12" s="106"/>
      <c r="K12" s="106"/>
      <c r="L12" s="106"/>
      <c r="M12" s="106"/>
      <c r="N12" s="71"/>
      <c r="O12" s="68"/>
      <c r="P12" s="27"/>
    </row>
    <row r="13" spans="1:16" ht="87" customHeight="1">
      <c r="A13" s="21">
        <v>5</v>
      </c>
      <c r="B13" s="22"/>
      <c r="C13" s="26"/>
      <c r="D13" s="23">
        <v>0</v>
      </c>
      <c r="E13" s="74">
        <v>0</v>
      </c>
      <c r="F13" s="77">
        <f t="shared" si="0"/>
        <v>0</v>
      </c>
      <c r="G13" s="24"/>
      <c r="H13" s="63"/>
      <c r="I13" s="106"/>
      <c r="J13" s="106"/>
      <c r="K13" s="106"/>
      <c r="L13" s="106"/>
      <c r="M13" s="106"/>
      <c r="N13" s="71"/>
      <c r="O13" s="68"/>
      <c r="P13" s="27"/>
    </row>
    <row r="14" spans="1:16" ht="79.5" customHeight="1">
      <c r="A14" s="21">
        <v>6</v>
      </c>
      <c r="B14" s="22"/>
      <c r="C14" s="26"/>
      <c r="D14" s="23">
        <v>0</v>
      </c>
      <c r="E14" s="74">
        <v>0</v>
      </c>
      <c r="F14" s="77">
        <f t="shared" si="0"/>
        <v>0</v>
      </c>
      <c r="G14" s="24"/>
      <c r="H14" s="63"/>
      <c r="I14" s="106"/>
      <c r="J14" s="106"/>
      <c r="K14" s="106"/>
      <c r="L14" s="106"/>
      <c r="M14" s="106"/>
      <c r="N14" s="71"/>
      <c r="O14" s="68"/>
      <c r="P14" s="27"/>
    </row>
    <row r="15" spans="1:16" ht="79.5" customHeight="1">
      <c r="A15" s="21">
        <v>7</v>
      </c>
      <c r="B15" s="22"/>
      <c r="C15" s="26"/>
      <c r="D15" s="23">
        <v>0</v>
      </c>
      <c r="E15" s="74">
        <v>0</v>
      </c>
      <c r="F15" s="77">
        <f t="shared" si="0"/>
        <v>0</v>
      </c>
      <c r="G15" s="24"/>
      <c r="H15" s="63"/>
      <c r="I15" s="106"/>
      <c r="J15" s="106"/>
      <c r="K15" s="106"/>
      <c r="L15" s="106"/>
      <c r="M15" s="106"/>
      <c r="N15" s="71"/>
      <c r="O15" s="68"/>
      <c r="P15" s="27"/>
    </row>
    <row r="16" spans="1:16" ht="81" customHeight="1">
      <c r="A16" s="21">
        <v>8</v>
      </c>
      <c r="B16" s="22"/>
      <c r="C16" s="26"/>
      <c r="D16" s="23">
        <v>0</v>
      </c>
      <c r="E16" s="74">
        <v>0</v>
      </c>
      <c r="F16" s="77">
        <f t="shared" si="0"/>
        <v>0</v>
      </c>
      <c r="G16" s="24"/>
      <c r="H16" s="63"/>
      <c r="I16" s="106"/>
      <c r="J16" s="106"/>
      <c r="K16" s="106"/>
      <c r="L16" s="106"/>
      <c r="M16" s="106"/>
      <c r="N16" s="71"/>
      <c r="O16" s="68"/>
      <c r="P16" s="27"/>
    </row>
    <row r="17" spans="1:16" ht="81" customHeight="1">
      <c r="A17" s="21">
        <v>9</v>
      </c>
      <c r="B17" s="22"/>
      <c r="C17" s="26"/>
      <c r="D17" s="23">
        <v>0</v>
      </c>
      <c r="E17" s="74">
        <v>0</v>
      </c>
      <c r="F17" s="77">
        <f t="shared" si="0"/>
        <v>0</v>
      </c>
      <c r="G17" s="24"/>
      <c r="H17" s="63"/>
      <c r="I17" s="106"/>
      <c r="J17" s="106"/>
      <c r="K17" s="106"/>
      <c r="L17" s="106"/>
      <c r="M17" s="106"/>
      <c r="N17" s="71"/>
      <c r="O17" s="68"/>
      <c r="P17" s="27"/>
    </row>
    <row r="18" spans="1:16" ht="81" customHeight="1">
      <c r="A18" s="21">
        <v>10</v>
      </c>
      <c r="B18" s="22"/>
      <c r="C18" s="26"/>
      <c r="D18" s="23">
        <v>0</v>
      </c>
      <c r="E18" s="74">
        <v>0</v>
      </c>
      <c r="F18" s="77">
        <f t="shared" si="0"/>
        <v>0</v>
      </c>
      <c r="G18" s="24"/>
      <c r="H18" s="63"/>
      <c r="I18" s="106"/>
      <c r="J18" s="106"/>
      <c r="K18" s="106"/>
      <c r="L18" s="106"/>
      <c r="M18" s="106"/>
      <c r="N18" s="71"/>
      <c r="O18" s="68"/>
      <c r="P18" s="27"/>
    </row>
    <row r="19" spans="1:16" ht="98.25" customHeight="1">
      <c r="A19" s="21">
        <v>11</v>
      </c>
      <c r="B19" s="22"/>
      <c r="C19" s="26"/>
      <c r="D19" s="23">
        <v>0</v>
      </c>
      <c r="E19" s="74">
        <v>0</v>
      </c>
      <c r="F19" s="77">
        <f t="shared" si="0"/>
        <v>0</v>
      </c>
      <c r="G19" s="24"/>
      <c r="H19" s="63"/>
      <c r="I19" s="106"/>
      <c r="J19" s="106"/>
      <c r="K19" s="106"/>
      <c r="L19" s="106"/>
      <c r="M19" s="106"/>
      <c r="N19" s="71"/>
      <c r="O19" s="68"/>
      <c r="P19" s="27"/>
    </row>
    <row r="20" spans="1:16" ht="98.25" customHeight="1">
      <c r="A20" s="21">
        <v>12</v>
      </c>
      <c r="B20" s="22"/>
      <c r="C20" s="26"/>
      <c r="D20" s="23">
        <v>0</v>
      </c>
      <c r="E20" s="74">
        <v>0</v>
      </c>
      <c r="F20" s="77">
        <f t="shared" si="0"/>
        <v>0</v>
      </c>
      <c r="G20" s="24"/>
      <c r="H20" s="63"/>
      <c r="I20" s="106"/>
      <c r="J20" s="106"/>
      <c r="K20" s="106"/>
      <c r="L20" s="106"/>
      <c r="M20" s="106"/>
      <c r="N20" s="71"/>
      <c r="O20" s="68"/>
      <c r="P20" s="27"/>
    </row>
    <row r="21" spans="1:16" ht="98.25" customHeight="1">
      <c r="A21" s="21">
        <v>13</v>
      </c>
      <c r="B21" s="22"/>
      <c r="C21" s="26"/>
      <c r="D21" s="23">
        <v>0</v>
      </c>
      <c r="E21" s="74">
        <v>0</v>
      </c>
      <c r="F21" s="77">
        <f t="shared" si="0"/>
        <v>0</v>
      </c>
      <c r="G21" s="24"/>
      <c r="H21" s="63"/>
      <c r="I21" s="106"/>
      <c r="J21" s="106"/>
      <c r="K21" s="106"/>
      <c r="L21" s="106"/>
      <c r="M21" s="106"/>
      <c r="N21" s="71"/>
      <c r="O21" s="68"/>
      <c r="P21" s="27"/>
    </row>
    <row r="22" spans="1:16" ht="98.25" customHeight="1">
      <c r="A22" s="21">
        <v>14</v>
      </c>
      <c r="B22" s="22"/>
      <c r="C22" s="26"/>
      <c r="D22" s="23">
        <v>0</v>
      </c>
      <c r="E22" s="74">
        <v>0</v>
      </c>
      <c r="F22" s="77">
        <f t="shared" si="0"/>
        <v>0</v>
      </c>
      <c r="G22" s="24"/>
      <c r="H22" s="63"/>
      <c r="I22" s="106"/>
      <c r="J22" s="106"/>
      <c r="K22" s="106"/>
      <c r="L22" s="106"/>
      <c r="M22" s="106"/>
      <c r="N22" s="71"/>
      <c r="O22" s="68"/>
      <c r="P22" s="27"/>
    </row>
    <row r="23" spans="1:16" ht="98.25" customHeight="1">
      <c r="A23" s="21">
        <v>15</v>
      </c>
      <c r="B23" s="22"/>
      <c r="C23" s="26"/>
      <c r="D23" s="23">
        <v>0</v>
      </c>
      <c r="E23" s="74">
        <v>0</v>
      </c>
      <c r="F23" s="77">
        <f t="shared" si="0"/>
        <v>0</v>
      </c>
      <c r="G23" s="24"/>
      <c r="H23" s="63"/>
      <c r="I23" s="106"/>
      <c r="J23" s="106"/>
      <c r="K23" s="106"/>
      <c r="L23" s="106"/>
      <c r="M23" s="106"/>
      <c r="N23" s="71"/>
      <c r="O23" s="68"/>
      <c r="P23" s="27"/>
    </row>
    <row r="24" spans="1:16" ht="98.25" customHeight="1">
      <c r="A24" s="21">
        <v>16</v>
      </c>
      <c r="B24" s="22"/>
      <c r="C24" s="26"/>
      <c r="D24" s="23">
        <v>0</v>
      </c>
      <c r="E24" s="74">
        <v>0</v>
      </c>
      <c r="F24" s="77">
        <f t="shared" si="0"/>
        <v>0</v>
      </c>
      <c r="G24" s="24"/>
      <c r="H24" s="63"/>
      <c r="I24" s="106"/>
      <c r="J24" s="106"/>
      <c r="K24" s="106"/>
      <c r="L24" s="106"/>
      <c r="M24" s="106"/>
      <c r="N24" s="71"/>
      <c r="O24" s="68"/>
      <c r="P24" s="27"/>
    </row>
    <row r="25" spans="1:16" ht="98.25" customHeight="1">
      <c r="A25" s="21">
        <v>17</v>
      </c>
      <c r="B25" s="22"/>
      <c r="C25" s="26"/>
      <c r="D25" s="23">
        <v>0</v>
      </c>
      <c r="E25" s="74">
        <v>0</v>
      </c>
      <c r="F25" s="77">
        <f t="shared" si="0"/>
        <v>0</v>
      </c>
      <c r="G25" s="24"/>
      <c r="H25" s="63"/>
      <c r="I25" s="106"/>
      <c r="J25" s="106"/>
      <c r="K25" s="106"/>
      <c r="L25" s="106"/>
      <c r="M25" s="106"/>
      <c r="N25" s="71"/>
      <c r="O25" s="68"/>
      <c r="P25" s="27"/>
    </row>
    <row r="26" spans="1:16" ht="98.25" customHeight="1">
      <c r="A26" s="21">
        <v>18</v>
      </c>
      <c r="B26" s="22"/>
      <c r="C26" s="26"/>
      <c r="D26" s="23">
        <v>0</v>
      </c>
      <c r="E26" s="74">
        <v>0</v>
      </c>
      <c r="F26" s="77">
        <f t="shared" si="0"/>
        <v>0</v>
      </c>
      <c r="G26" s="24"/>
      <c r="H26" s="63"/>
      <c r="I26" s="106"/>
      <c r="J26" s="106"/>
      <c r="K26" s="106"/>
      <c r="L26" s="106"/>
      <c r="M26" s="106"/>
      <c r="N26" s="71"/>
      <c r="O26" s="68"/>
      <c r="P26" s="27"/>
    </row>
    <row r="27" spans="1:16" ht="98.25" customHeight="1">
      <c r="A27" s="21">
        <v>19</v>
      </c>
      <c r="B27" s="22"/>
      <c r="C27" s="26"/>
      <c r="D27" s="23">
        <v>0</v>
      </c>
      <c r="E27" s="74">
        <v>0</v>
      </c>
      <c r="F27" s="77">
        <f t="shared" si="0"/>
        <v>0</v>
      </c>
      <c r="G27" s="24"/>
      <c r="H27" s="63"/>
      <c r="I27" s="106"/>
      <c r="J27" s="106"/>
      <c r="K27" s="106"/>
      <c r="L27" s="106"/>
      <c r="M27" s="106"/>
      <c r="N27" s="71"/>
      <c r="O27" s="68"/>
      <c r="P27" s="27"/>
    </row>
    <row r="28" spans="1:16" ht="98.25" customHeight="1">
      <c r="A28" s="21">
        <v>20</v>
      </c>
      <c r="B28" s="22"/>
      <c r="C28" s="26"/>
      <c r="D28" s="23">
        <v>0</v>
      </c>
      <c r="E28" s="74">
        <v>0</v>
      </c>
      <c r="F28" s="77">
        <f t="shared" si="0"/>
        <v>0</v>
      </c>
      <c r="G28" s="24"/>
      <c r="H28" s="63"/>
      <c r="I28" s="106"/>
      <c r="J28" s="106"/>
      <c r="K28" s="106"/>
      <c r="L28" s="106"/>
      <c r="M28" s="106"/>
      <c r="N28" s="71"/>
      <c r="O28" s="68"/>
      <c r="P28" s="27"/>
    </row>
    <row r="29" spans="1:16" ht="98.25" customHeight="1">
      <c r="A29" s="21">
        <v>21</v>
      </c>
      <c r="B29" s="28"/>
      <c r="C29" s="28"/>
      <c r="D29" s="23">
        <v>0</v>
      </c>
      <c r="E29" s="74">
        <v>0</v>
      </c>
      <c r="F29" s="77">
        <f t="shared" si="0"/>
        <v>0</v>
      </c>
      <c r="G29" s="24"/>
      <c r="H29" s="63"/>
      <c r="I29" s="106"/>
      <c r="J29" s="106"/>
      <c r="K29" s="106"/>
      <c r="L29" s="106"/>
      <c r="M29" s="106"/>
      <c r="N29" s="71"/>
      <c r="O29" s="68"/>
      <c r="P29" s="27"/>
    </row>
    <row r="30" spans="1:16" ht="98.25" customHeight="1">
      <c r="A30" s="21">
        <v>22</v>
      </c>
      <c r="B30" s="22"/>
      <c r="C30" s="26"/>
      <c r="D30" s="23">
        <v>0</v>
      </c>
      <c r="E30" s="74">
        <v>0</v>
      </c>
      <c r="F30" s="77">
        <f t="shared" si="0"/>
        <v>0</v>
      </c>
      <c r="G30" s="24"/>
      <c r="H30" s="63"/>
      <c r="I30" s="106"/>
      <c r="J30" s="106"/>
      <c r="K30" s="106"/>
      <c r="L30" s="106"/>
      <c r="M30" s="106"/>
      <c r="N30" s="71"/>
      <c r="O30" s="68"/>
      <c r="P30" s="27"/>
    </row>
    <row r="31" spans="1:16" ht="98.25" customHeight="1">
      <c r="A31" s="21">
        <v>23</v>
      </c>
      <c r="B31" s="22"/>
      <c r="C31" s="26"/>
      <c r="D31" s="23">
        <v>0</v>
      </c>
      <c r="E31" s="74">
        <v>0</v>
      </c>
      <c r="F31" s="77">
        <f t="shared" si="0"/>
        <v>0</v>
      </c>
      <c r="G31" s="24"/>
      <c r="H31" s="63"/>
      <c r="I31" s="106"/>
      <c r="J31" s="106"/>
      <c r="K31" s="106"/>
      <c r="L31" s="106"/>
      <c r="M31" s="106"/>
      <c r="N31" s="71"/>
      <c r="O31" s="68"/>
      <c r="P31" s="27"/>
    </row>
    <row r="32" spans="1:16" ht="98.25" customHeight="1">
      <c r="A32" s="21">
        <v>24</v>
      </c>
      <c r="B32" s="22"/>
      <c r="C32" s="26"/>
      <c r="D32" s="23">
        <v>0</v>
      </c>
      <c r="E32" s="74">
        <v>0</v>
      </c>
      <c r="F32" s="77">
        <f t="shared" si="0"/>
        <v>0</v>
      </c>
      <c r="G32" s="24"/>
      <c r="H32" s="63"/>
      <c r="I32" s="106"/>
      <c r="J32" s="106"/>
      <c r="K32" s="106"/>
      <c r="L32" s="106"/>
      <c r="M32" s="106"/>
      <c r="N32" s="71"/>
      <c r="O32" s="68"/>
      <c r="P32" s="27"/>
    </row>
    <row r="33" spans="1:16" ht="98.25" customHeight="1">
      <c r="A33" s="21">
        <v>25</v>
      </c>
      <c r="B33" s="22"/>
      <c r="C33" s="26"/>
      <c r="D33" s="23">
        <v>0</v>
      </c>
      <c r="E33" s="74">
        <v>0</v>
      </c>
      <c r="F33" s="77">
        <f t="shared" si="0"/>
        <v>0</v>
      </c>
      <c r="G33" s="24"/>
      <c r="H33" s="63"/>
      <c r="I33" s="106"/>
      <c r="J33" s="106"/>
      <c r="K33" s="106"/>
      <c r="L33" s="106"/>
      <c r="M33" s="106"/>
      <c r="N33" s="71"/>
      <c r="O33" s="68"/>
      <c r="P33" s="27"/>
    </row>
    <row r="34" spans="1:16" ht="98.25" customHeight="1">
      <c r="A34" s="21">
        <v>26</v>
      </c>
      <c r="B34" s="22"/>
      <c r="C34" s="26"/>
      <c r="D34" s="23">
        <v>0</v>
      </c>
      <c r="E34" s="74">
        <v>0</v>
      </c>
      <c r="F34" s="77">
        <f t="shared" si="0"/>
        <v>0</v>
      </c>
      <c r="G34" s="24"/>
      <c r="H34" s="64"/>
      <c r="I34" s="106"/>
      <c r="J34" s="106"/>
      <c r="K34" s="106"/>
      <c r="L34" s="106"/>
      <c r="M34" s="106"/>
      <c r="N34" s="71"/>
      <c r="O34" s="68"/>
      <c r="P34" s="27"/>
    </row>
    <row r="35" spans="1:16" ht="49.5" customHeight="1">
      <c r="A35" s="21">
        <v>27</v>
      </c>
      <c r="B35" s="22"/>
      <c r="C35" s="26"/>
      <c r="D35" s="23">
        <v>0</v>
      </c>
      <c r="E35" s="74">
        <v>0</v>
      </c>
      <c r="F35" s="77">
        <f t="shared" si="0"/>
        <v>0</v>
      </c>
      <c r="G35" s="24"/>
      <c r="H35" s="64"/>
      <c r="I35" s="106"/>
      <c r="J35" s="106"/>
      <c r="K35" s="106"/>
      <c r="L35" s="106"/>
      <c r="M35" s="106"/>
      <c r="N35" s="71"/>
      <c r="O35" s="68"/>
      <c r="P35" s="27"/>
    </row>
    <row r="36" spans="1:16" ht="49.5" customHeight="1">
      <c r="A36" s="21">
        <v>28</v>
      </c>
      <c r="B36" s="22"/>
      <c r="C36" s="26"/>
      <c r="D36" s="23">
        <v>0</v>
      </c>
      <c r="E36" s="74">
        <v>0</v>
      </c>
      <c r="F36" s="77">
        <f t="shared" si="0"/>
        <v>0</v>
      </c>
      <c r="G36" s="24"/>
      <c r="H36" s="64"/>
      <c r="I36" s="106"/>
      <c r="J36" s="106"/>
      <c r="K36" s="106"/>
      <c r="L36" s="106"/>
      <c r="M36" s="106"/>
      <c r="N36" s="71"/>
      <c r="O36" s="68"/>
      <c r="P36" s="27"/>
    </row>
    <row r="37" spans="1:16" ht="49.5" customHeight="1">
      <c r="A37" s="21">
        <v>29</v>
      </c>
      <c r="B37" s="22"/>
      <c r="C37" s="26"/>
      <c r="D37" s="23">
        <v>0</v>
      </c>
      <c r="E37" s="74">
        <v>0</v>
      </c>
      <c r="F37" s="77">
        <f t="shared" si="0"/>
        <v>0</v>
      </c>
      <c r="G37" s="24"/>
      <c r="H37" s="64"/>
      <c r="I37" s="106"/>
      <c r="J37" s="106"/>
      <c r="K37" s="106"/>
      <c r="L37" s="106"/>
      <c r="M37" s="106"/>
      <c r="N37" s="71"/>
      <c r="O37" s="68"/>
      <c r="P37" s="27"/>
    </row>
    <row r="38" spans="1:16" ht="49.5" customHeight="1">
      <c r="A38" s="21">
        <v>30</v>
      </c>
      <c r="B38" s="22"/>
      <c r="C38" s="26"/>
      <c r="D38" s="23">
        <v>0</v>
      </c>
      <c r="E38" s="74">
        <v>0</v>
      </c>
      <c r="F38" s="77">
        <f t="shared" si="0"/>
        <v>0</v>
      </c>
      <c r="G38" s="24"/>
      <c r="H38" s="64"/>
      <c r="I38" s="106"/>
      <c r="J38" s="106"/>
      <c r="K38" s="106"/>
      <c r="L38" s="106"/>
      <c r="M38" s="106"/>
      <c r="N38" s="71"/>
      <c r="O38" s="68"/>
      <c r="P38" s="27"/>
    </row>
    <row r="39" spans="1:16" ht="49.5" customHeight="1">
      <c r="A39" s="21">
        <v>31</v>
      </c>
      <c r="B39" s="24"/>
      <c r="C39" s="24"/>
      <c r="D39" s="29">
        <v>0</v>
      </c>
      <c r="E39" s="74">
        <v>0</v>
      </c>
      <c r="F39" s="77">
        <f t="shared" si="0"/>
        <v>0</v>
      </c>
      <c r="G39" s="30"/>
      <c r="H39" s="65"/>
      <c r="I39" s="99"/>
      <c r="J39" s="99"/>
      <c r="K39" s="99"/>
      <c r="L39" s="99"/>
      <c r="M39" s="99"/>
      <c r="N39" s="71"/>
      <c r="O39" s="20"/>
      <c r="P39" s="14"/>
    </row>
    <row r="40" spans="1:16" ht="49.5" customHeight="1">
      <c r="A40" s="21">
        <v>32</v>
      </c>
      <c r="B40" s="24"/>
      <c r="C40" s="24"/>
      <c r="D40" s="29">
        <v>0</v>
      </c>
      <c r="E40" s="74">
        <v>0</v>
      </c>
      <c r="F40" s="77">
        <f t="shared" si="0"/>
        <v>0</v>
      </c>
      <c r="G40" s="24"/>
      <c r="H40" s="66"/>
      <c r="I40" s="99"/>
      <c r="J40" s="99"/>
      <c r="K40" s="99"/>
      <c r="L40" s="99"/>
      <c r="M40" s="99"/>
      <c r="N40" s="71"/>
      <c r="O40" s="20"/>
      <c r="P40" s="14"/>
    </row>
    <row r="41" spans="1:16" ht="49.5" customHeight="1">
      <c r="A41" s="29">
        <v>33</v>
      </c>
      <c r="B41" s="24"/>
      <c r="C41" s="24"/>
      <c r="D41" s="31">
        <v>0</v>
      </c>
      <c r="E41" s="74">
        <v>0</v>
      </c>
      <c r="F41" s="77">
        <f t="shared" si="0"/>
        <v>0</v>
      </c>
      <c r="G41" s="24"/>
      <c r="H41" s="66"/>
      <c r="I41" s="99"/>
      <c r="J41" s="99"/>
      <c r="K41" s="99"/>
      <c r="L41" s="99"/>
      <c r="M41" s="99"/>
      <c r="N41" s="71"/>
      <c r="O41" s="20"/>
      <c r="P41" s="14"/>
    </row>
    <row r="42" spans="1:16" ht="49.5" customHeight="1">
      <c r="A42" s="29">
        <v>34</v>
      </c>
      <c r="B42" s="24"/>
      <c r="C42" s="24"/>
      <c r="D42" s="31">
        <v>0</v>
      </c>
      <c r="E42" s="74">
        <v>0</v>
      </c>
      <c r="F42" s="77">
        <f t="shared" si="0"/>
        <v>0</v>
      </c>
      <c r="G42" s="24"/>
      <c r="H42" s="66"/>
      <c r="I42" s="99"/>
      <c r="J42" s="99"/>
      <c r="K42" s="99"/>
      <c r="L42" s="99"/>
      <c r="M42" s="99"/>
      <c r="N42" s="71"/>
      <c r="O42" s="20"/>
      <c r="P42" s="14"/>
    </row>
    <row r="43" spans="1:16" ht="49.5" customHeight="1">
      <c r="A43" s="29">
        <v>35</v>
      </c>
      <c r="B43" s="24"/>
      <c r="C43" s="24"/>
      <c r="D43" s="31">
        <v>0</v>
      </c>
      <c r="E43" s="74">
        <v>0</v>
      </c>
      <c r="F43" s="77">
        <f t="shared" si="0"/>
        <v>0</v>
      </c>
      <c r="G43" s="24"/>
      <c r="H43" s="66"/>
      <c r="I43" s="99"/>
      <c r="J43" s="99"/>
      <c r="K43" s="99"/>
      <c r="L43" s="99"/>
      <c r="M43" s="99"/>
      <c r="N43" s="71"/>
      <c r="O43" s="20"/>
      <c r="P43" s="14"/>
    </row>
    <row r="44" spans="1:16" ht="49.5" customHeight="1">
      <c r="A44" s="29">
        <v>36</v>
      </c>
      <c r="B44" s="24"/>
      <c r="C44" s="24"/>
      <c r="D44" s="31">
        <v>0</v>
      </c>
      <c r="E44" s="74">
        <v>0</v>
      </c>
      <c r="F44" s="77">
        <f t="shared" si="0"/>
        <v>0</v>
      </c>
      <c r="G44" s="24"/>
      <c r="H44" s="66"/>
      <c r="I44" s="99"/>
      <c r="J44" s="99"/>
      <c r="K44" s="99"/>
      <c r="L44" s="99"/>
      <c r="M44" s="99"/>
      <c r="N44" s="71"/>
      <c r="O44" s="20"/>
      <c r="P44" s="14"/>
    </row>
    <row r="45" spans="1:16" ht="49.5" customHeight="1">
      <c r="A45" s="29">
        <v>37</v>
      </c>
      <c r="B45" s="24"/>
      <c r="C45" s="24"/>
      <c r="D45" s="31">
        <v>0</v>
      </c>
      <c r="E45" s="74">
        <v>0</v>
      </c>
      <c r="F45" s="77">
        <f t="shared" si="0"/>
        <v>0</v>
      </c>
      <c r="G45" s="24"/>
      <c r="H45" s="66"/>
      <c r="I45" s="99"/>
      <c r="J45" s="99"/>
      <c r="K45" s="99"/>
      <c r="L45" s="99"/>
      <c r="M45" s="99"/>
      <c r="N45" s="71"/>
      <c r="O45" s="20"/>
      <c r="P45" s="14"/>
    </row>
    <row r="46" spans="1:16" ht="49.5" customHeight="1">
      <c r="A46" s="29">
        <v>38</v>
      </c>
      <c r="B46" s="24"/>
      <c r="C46" s="24"/>
      <c r="D46" s="31">
        <v>0</v>
      </c>
      <c r="E46" s="74">
        <v>0</v>
      </c>
      <c r="F46" s="77">
        <f t="shared" si="0"/>
        <v>0</v>
      </c>
      <c r="G46" s="24"/>
      <c r="H46" s="66"/>
      <c r="I46" s="99"/>
      <c r="J46" s="99"/>
      <c r="K46" s="99"/>
      <c r="L46" s="99"/>
      <c r="M46" s="99"/>
      <c r="N46" s="71"/>
      <c r="O46" s="20"/>
      <c r="P46" s="14"/>
    </row>
    <row r="47" spans="1:16" ht="49.5" customHeight="1">
      <c r="A47" s="29">
        <v>39</v>
      </c>
      <c r="B47" s="24"/>
      <c r="C47" s="24"/>
      <c r="D47" s="31">
        <v>0</v>
      </c>
      <c r="E47" s="74">
        <v>0</v>
      </c>
      <c r="F47" s="77">
        <f t="shared" si="0"/>
        <v>0</v>
      </c>
      <c r="G47" s="24"/>
      <c r="H47" s="66"/>
      <c r="I47" s="99"/>
      <c r="J47" s="99"/>
      <c r="K47" s="99"/>
      <c r="L47" s="99"/>
      <c r="M47" s="99"/>
      <c r="N47" s="71"/>
      <c r="O47" s="20"/>
      <c r="P47" s="14"/>
    </row>
    <row r="48" spans="1:16" ht="49.5" customHeight="1">
      <c r="A48" s="29">
        <v>40</v>
      </c>
      <c r="B48" s="24"/>
      <c r="C48" s="24"/>
      <c r="D48" s="31">
        <v>0</v>
      </c>
      <c r="E48" s="74">
        <v>0</v>
      </c>
      <c r="F48" s="77">
        <f t="shared" si="0"/>
        <v>0</v>
      </c>
      <c r="G48" s="24"/>
      <c r="H48" s="66"/>
      <c r="I48" s="99"/>
      <c r="J48" s="99"/>
      <c r="K48" s="99"/>
      <c r="L48" s="99"/>
      <c r="M48" s="99"/>
      <c r="N48" s="71"/>
      <c r="O48" s="20"/>
      <c r="P48" s="14"/>
    </row>
    <row r="49" spans="1:16" ht="49.5" customHeight="1">
      <c r="A49" s="29">
        <v>41</v>
      </c>
      <c r="B49" s="24"/>
      <c r="C49" s="24"/>
      <c r="D49" s="31">
        <v>0</v>
      </c>
      <c r="E49" s="74">
        <v>0</v>
      </c>
      <c r="F49" s="77">
        <f t="shared" si="0"/>
        <v>0</v>
      </c>
      <c r="G49" s="24"/>
      <c r="H49" s="66"/>
      <c r="I49" s="99"/>
      <c r="J49" s="99"/>
      <c r="K49" s="99"/>
      <c r="L49" s="99"/>
      <c r="M49" s="99"/>
      <c r="N49" s="71"/>
      <c r="O49" s="20"/>
      <c r="P49" s="14"/>
    </row>
    <row r="50" spans="1:16" ht="49.5" customHeight="1">
      <c r="A50" s="29">
        <v>42</v>
      </c>
      <c r="B50" s="24"/>
      <c r="C50" s="24"/>
      <c r="D50" s="31">
        <v>0</v>
      </c>
      <c r="E50" s="74">
        <v>0</v>
      </c>
      <c r="F50" s="77">
        <f t="shared" si="0"/>
        <v>0</v>
      </c>
      <c r="G50" s="24"/>
      <c r="H50" s="66"/>
      <c r="I50" s="99"/>
      <c r="J50" s="99"/>
      <c r="K50" s="99"/>
      <c r="L50" s="99"/>
      <c r="M50" s="99"/>
      <c r="N50" s="71"/>
      <c r="O50" s="20"/>
      <c r="P50" s="14"/>
    </row>
    <row r="51" spans="1:16" ht="49.5" customHeight="1">
      <c r="A51" s="29">
        <v>43</v>
      </c>
      <c r="B51" s="24"/>
      <c r="C51" s="24"/>
      <c r="D51" s="31">
        <v>0</v>
      </c>
      <c r="E51" s="74">
        <v>0</v>
      </c>
      <c r="F51" s="77">
        <f t="shared" si="0"/>
        <v>0</v>
      </c>
      <c r="G51" s="24"/>
      <c r="H51" s="66"/>
      <c r="I51" s="99"/>
      <c r="J51" s="99"/>
      <c r="K51" s="99"/>
      <c r="L51" s="99"/>
      <c r="M51" s="99"/>
      <c r="N51" s="71"/>
      <c r="O51" s="20"/>
      <c r="P51" s="14"/>
    </row>
    <row r="52" spans="1:16" ht="49.5" customHeight="1">
      <c r="A52" s="29">
        <v>44</v>
      </c>
      <c r="B52" s="24"/>
      <c r="C52" s="24"/>
      <c r="D52" s="31">
        <v>0</v>
      </c>
      <c r="E52" s="74">
        <v>0</v>
      </c>
      <c r="F52" s="77">
        <f t="shared" si="0"/>
        <v>0</v>
      </c>
      <c r="G52" s="24"/>
      <c r="H52" s="66"/>
      <c r="I52" s="99"/>
      <c r="J52" s="99"/>
      <c r="K52" s="99"/>
      <c r="L52" s="99"/>
      <c r="M52" s="99"/>
      <c r="N52" s="71"/>
      <c r="O52" s="20"/>
      <c r="P52" s="14"/>
    </row>
    <row r="53" spans="1:16" ht="49.5" customHeight="1">
      <c r="A53" s="29">
        <v>45</v>
      </c>
      <c r="B53" s="24"/>
      <c r="C53" s="24"/>
      <c r="D53" s="31">
        <v>0</v>
      </c>
      <c r="E53" s="74">
        <v>0</v>
      </c>
      <c r="F53" s="77">
        <f t="shared" si="0"/>
        <v>0</v>
      </c>
      <c r="G53" s="24"/>
      <c r="H53" s="66"/>
      <c r="I53" s="99"/>
      <c r="J53" s="99"/>
      <c r="K53" s="99"/>
      <c r="L53" s="99"/>
      <c r="M53" s="99"/>
      <c r="N53" s="71"/>
      <c r="O53" s="20"/>
      <c r="P53" s="14"/>
    </row>
    <row r="54" spans="1:16" ht="49.5" customHeight="1">
      <c r="A54" s="29">
        <v>46</v>
      </c>
      <c r="B54" s="24"/>
      <c r="C54" s="24"/>
      <c r="D54" s="31">
        <v>0</v>
      </c>
      <c r="E54" s="74">
        <v>0</v>
      </c>
      <c r="F54" s="77">
        <f t="shared" si="0"/>
        <v>0</v>
      </c>
      <c r="G54" s="24"/>
      <c r="H54" s="66"/>
      <c r="I54" s="99"/>
      <c r="J54" s="99"/>
      <c r="K54" s="99"/>
      <c r="L54" s="99"/>
      <c r="M54" s="99"/>
      <c r="N54" s="71"/>
      <c r="O54" s="20"/>
      <c r="P54" s="14"/>
    </row>
    <row r="55" spans="1:16" ht="49.5" customHeight="1">
      <c r="A55" s="29">
        <v>47</v>
      </c>
      <c r="B55" s="24"/>
      <c r="C55" s="24"/>
      <c r="D55" s="31">
        <v>0</v>
      </c>
      <c r="E55" s="74">
        <v>0</v>
      </c>
      <c r="F55" s="77">
        <f t="shared" si="0"/>
        <v>0</v>
      </c>
      <c r="G55" s="24"/>
      <c r="H55" s="66"/>
      <c r="I55" s="99"/>
      <c r="J55" s="99"/>
      <c r="K55" s="99"/>
      <c r="L55" s="99"/>
      <c r="M55" s="99"/>
      <c r="N55" s="71"/>
      <c r="O55" s="20"/>
      <c r="P55" s="14"/>
    </row>
    <row r="56" spans="1:16" ht="49.5" customHeight="1">
      <c r="A56" s="29">
        <v>48</v>
      </c>
      <c r="B56" s="24"/>
      <c r="C56" s="24"/>
      <c r="D56" s="31">
        <v>0</v>
      </c>
      <c r="E56" s="74">
        <v>0</v>
      </c>
      <c r="F56" s="77">
        <f t="shared" si="0"/>
        <v>0</v>
      </c>
      <c r="G56" s="24"/>
      <c r="H56" s="66"/>
      <c r="I56" s="99"/>
      <c r="J56" s="99"/>
      <c r="K56" s="99"/>
      <c r="L56" s="99"/>
      <c r="M56" s="99"/>
      <c r="N56" s="71"/>
      <c r="O56" s="20"/>
      <c r="P56" s="14"/>
    </row>
    <row r="57" spans="1:16" ht="49.5" customHeight="1">
      <c r="A57" s="29">
        <v>49</v>
      </c>
      <c r="B57" s="24"/>
      <c r="C57" s="24"/>
      <c r="D57" s="31">
        <v>0</v>
      </c>
      <c r="E57" s="74">
        <v>0</v>
      </c>
      <c r="F57" s="77">
        <f t="shared" si="0"/>
        <v>0</v>
      </c>
      <c r="G57" s="24"/>
      <c r="H57" s="66"/>
      <c r="I57" s="99"/>
      <c r="J57" s="99"/>
      <c r="K57" s="99"/>
      <c r="L57" s="99"/>
      <c r="M57" s="99"/>
      <c r="N57" s="71"/>
      <c r="O57" s="20"/>
      <c r="P57" s="14"/>
    </row>
    <row r="58" spans="1:16" ht="49.5" customHeight="1">
      <c r="A58" s="29">
        <v>50</v>
      </c>
      <c r="B58" s="24"/>
      <c r="C58" s="24"/>
      <c r="D58" s="31">
        <v>0</v>
      </c>
      <c r="E58" s="74">
        <v>0</v>
      </c>
      <c r="F58" s="77">
        <f t="shared" si="0"/>
        <v>0</v>
      </c>
      <c r="G58" s="24"/>
      <c r="H58" s="66"/>
      <c r="I58" s="99"/>
      <c r="J58" s="99"/>
      <c r="K58" s="99"/>
      <c r="L58" s="99"/>
      <c r="M58" s="99"/>
      <c r="N58" s="71"/>
      <c r="O58" s="20"/>
      <c r="P58" s="14"/>
    </row>
    <row r="59" spans="1:16" ht="49.5" customHeight="1">
      <c r="A59" s="32"/>
      <c r="B59" s="32"/>
      <c r="C59" s="32"/>
      <c r="D59" s="32"/>
      <c r="E59" s="75"/>
      <c r="F59" s="48"/>
      <c r="G59" s="32"/>
      <c r="H59" s="33"/>
      <c r="I59" s="69"/>
      <c r="J59" s="69"/>
      <c r="K59" s="69"/>
      <c r="L59" s="69"/>
      <c r="M59" s="69"/>
      <c r="N59" s="69"/>
      <c r="O59" s="14"/>
      <c r="P59" s="14"/>
    </row>
    <row r="60" spans="1:16" ht="49.5" customHeight="1">
      <c r="A60" s="14"/>
      <c r="B60" s="14"/>
      <c r="C60" s="14"/>
      <c r="D60" s="14"/>
      <c r="E60" s="44"/>
      <c r="F60" s="49"/>
      <c r="G60" s="14"/>
      <c r="H60" s="34"/>
      <c r="I60" s="27"/>
      <c r="J60" s="27"/>
      <c r="K60" s="27"/>
      <c r="L60" s="27"/>
      <c r="M60" s="27"/>
      <c r="N60" s="27"/>
      <c r="O60" s="14"/>
      <c r="P60" s="14"/>
    </row>
    <row r="61" spans="1:16" ht="49.5" customHeight="1">
      <c r="A61" s="14"/>
      <c r="B61" s="14"/>
      <c r="C61" s="14"/>
      <c r="D61" s="14"/>
      <c r="E61" s="44"/>
      <c r="F61" s="49"/>
      <c r="G61" s="14"/>
      <c r="H61" s="34"/>
      <c r="I61" s="27"/>
      <c r="J61" s="27"/>
      <c r="K61" s="27"/>
      <c r="L61" s="27"/>
      <c r="M61" s="27"/>
      <c r="N61" s="27"/>
      <c r="O61" s="14"/>
      <c r="P61" s="14"/>
    </row>
    <row r="62" spans="1:16" ht="49.5" customHeight="1">
      <c r="A62" s="14"/>
      <c r="B62" s="14"/>
      <c r="C62" s="14"/>
      <c r="D62" s="14"/>
      <c r="E62" s="44"/>
      <c r="F62" s="49"/>
      <c r="G62" s="14"/>
      <c r="H62" s="34"/>
      <c r="I62" s="27"/>
      <c r="J62" s="27"/>
      <c r="K62" s="27"/>
      <c r="L62" s="27"/>
      <c r="M62" s="27"/>
      <c r="N62" s="27"/>
      <c r="O62" s="14"/>
      <c r="P62" s="14"/>
    </row>
    <row r="63" spans="1:16" ht="49.5" customHeight="1">
      <c r="A63" s="14"/>
      <c r="B63" s="14"/>
      <c r="C63" s="14"/>
      <c r="D63" s="14"/>
      <c r="E63" s="44"/>
      <c r="F63" s="49"/>
      <c r="G63" s="14"/>
      <c r="H63" s="34"/>
      <c r="I63" s="27"/>
      <c r="J63" s="27"/>
      <c r="K63" s="27"/>
      <c r="L63" s="27"/>
      <c r="M63" s="27"/>
      <c r="N63" s="27"/>
      <c r="O63" s="14"/>
      <c r="P63" s="14"/>
    </row>
    <row r="64" spans="1:16" ht="49.5" customHeight="1">
      <c r="A64" s="14"/>
      <c r="B64" s="14"/>
      <c r="C64" s="14"/>
      <c r="D64" s="14"/>
      <c r="E64" s="44"/>
      <c r="F64" s="49"/>
      <c r="G64" s="14"/>
      <c r="H64" s="34"/>
      <c r="I64" s="27"/>
      <c r="J64" s="27"/>
      <c r="K64" s="27"/>
      <c r="L64" s="27"/>
      <c r="M64" s="27"/>
      <c r="N64" s="27"/>
      <c r="O64" s="14"/>
      <c r="P64" s="14"/>
    </row>
    <row r="65" spans="1:16" ht="49.5" customHeight="1">
      <c r="A65" s="14"/>
      <c r="B65" s="14"/>
      <c r="C65" s="14"/>
      <c r="D65" s="14"/>
      <c r="E65" s="44"/>
      <c r="F65" s="49"/>
      <c r="G65" s="14"/>
      <c r="H65" s="34"/>
      <c r="I65" s="27"/>
      <c r="J65" s="27"/>
      <c r="K65" s="27"/>
      <c r="L65" s="27"/>
      <c r="M65" s="27"/>
      <c r="N65" s="27"/>
      <c r="O65" s="14"/>
      <c r="P65" s="14"/>
    </row>
    <row r="66" spans="1:16" ht="49.5" customHeight="1">
      <c r="A66" s="14"/>
      <c r="B66" s="14"/>
      <c r="C66" s="14"/>
      <c r="D66" s="14"/>
      <c r="E66" s="44"/>
      <c r="F66" s="49"/>
      <c r="G66" s="14"/>
      <c r="H66" s="34"/>
      <c r="I66" s="27"/>
      <c r="J66" s="27"/>
      <c r="K66" s="27"/>
      <c r="L66" s="27"/>
      <c r="M66" s="27"/>
      <c r="N66" s="27"/>
      <c r="O66" s="14"/>
      <c r="P66" s="14"/>
    </row>
    <row r="67" spans="1:16" ht="49.5" customHeight="1">
      <c r="A67" s="14"/>
      <c r="B67" s="14"/>
      <c r="C67" s="14"/>
      <c r="D67" s="14"/>
      <c r="E67" s="44"/>
      <c r="F67" s="49"/>
      <c r="G67" s="14"/>
      <c r="H67" s="34"/>
      <c r="I67" s="27"/>
      <c r="J67" s="27"/>
      <c r="K67" s="27"/>
      <c r="L67" s="27"/>
      <c r="M67" s="27"/>
      <c r="N67" s="27"/>
      <c r="O67" s="14"/>
      <c r="P67" s="14"/>
    </row>
    <row r="68" spans="1:16" ht="49.5" customHeight="1">
      <c r="A68" s="14"/>
      <c r="B68" s="14"/>
      <c r="C68" s="14"/>
      <c r="D68" s="14"/>
      <c r="E68" s="44"/>
      <c r="F68" s="49"/>
      <c r="G68" s="14"/>
      <c r="H68" s="34"/>
      <c r="I68" s="27"/>
      <c r="J68" s="27"/>
      <c r="K68" s="27"/>
      <c r="L68" s="27"/>
      <c r="M68" s="27"/>
      <c r="N68" s="27"/>
      <c r="O68" s="14"/>
      <c r="P68" s="14"/>
    </row>
  </sheetData>
  <sheetProtection/>
  <mergeCells count="60">
    <mergeCell ref="I6:M6"/>
    <mergeCell ref="N6:N7"/>
    <mergeCell ref="I7:M7"/>
    <mergeCell ref="I25:M25"/>
    <mergeCell ref="I14:M14"/>
    <mergeCell ref="I15:M15"/>
    <mergeCell ref="I16:M16"/>
    <mergeCell ref="I17:M17"/>
    <mergeCell ref="I18:M18"/>
    <mergeCell ref="I26:M26"/>
    <mergeCell ref="I27:M27"/>
    <mergeCell ref="I28:M28"/>
    <mergeCell ref="I29:M29"/>
    <mergeCell ref="I30:M30"/>
    <mergeCell ref="I23:M23"/>
    <mergeCell ref="I24:M24"/>
    <mergeCell ref="I39:M39"/>
    <mergeCell ref="I33:M33"/>
    <mergeCell ref="I34:M34"/>
    <mergeCell ref="I35:M35"/>
    <mergeCell ref="I36:M36"/>
    <mergeCell ref="I31:M31"/>
    <mergeCell ref="I32:M32"/>
    <mergeCell ref="I37:M37"/>
    <mergeCell ref="I38:M38"/>
    <mergeCell ref="I19:M19"/>
    <mergeCell ref="I20:M20"/>
    <mergeCell ref="I21:M21"/>
    <mergeCell ref="I22:M22"/>
    <mergeCell ref="I13:M13"/>
    <mergeCell ref="I12:M12"/>
    <mergeCell ref="I9:M9"/>
    <mergeCell ref="I10:M10"/>
    <mergeCell ref="I11:M11"/>
    <mergeCell ref="A1:N1"/>
    <mergeCell ref="I8:M8"/>
    <mergeCell ref="L2:N2"/>
    <mergeCell ref="L3:N3"/>
    <mergeCell ref="L4:N4"/>
    <mergeCell ref="L5:N5"/>
    <mergeCell ref="A6:F7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8:M58"/>
    <mergeCell ref="I52:M52"/>
    <mergeCell ref="I53:M53"/>
    <mergeCell ref="I54:M54"/>
    <mergeCell ref="I55:M55"/>
    <mergeCell ref="I56:M56"/>
    <mergeCell ref="I57:M57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showGridLines="0" workbookViewId="0" topLeftCell="A1">
      <selection activeCell="C8" sqref="C8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1" customWidth="1"/>
    <col min="5" max="5" width="10.8984375" style="45" bestFit="1" customWidth="1"/>
    <col min="6" max="6" width="9.09765625" style="50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3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4"/>
      <c r="P1" s="14"/>
    </row>
    <row r="2" spans="1:16" s="45" customFormat="1" ht="23.25" customHeight="1">
      <c r="A2" s="42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11"/>
      <c r="M2" s="111"/>
      <c r="N2" s="112"/>
      <c r="O2" s="44"/>
      <c r="P2" s="44"/>
    </row>
    <row r="3" spans="1:16" s="45" customFormat="1" ht="23.25" customHeight="1">
      <c r="A3" s="42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11"/>
      <c r="M3" s="111"/>
      <c r="N3" s="112"/>
      <c r="O3" s="44"/>
      <c r="P3" s="44"/>
    </row>
    <row r="4" spans="1:16" s="45" customFormat="1" ht="23.25" customHeight="1">
      <c r="A4" s="42" t="s">
        <v>27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111"/>
      <c r="M4" s="111"/>
      <c r="N4" s="112"/>
      <c r="O4" s="44"/>
      <c r="P4" s="44"/>
    </row>
    <row r="5" spans="1:16" s="45" customFormat="1" ht="23.25" customHeight="1">
      <c r="A5" s="42" t="s">
        <v>29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11"/>
      <c r="M5" s="111"/>
      <c r="N5" s="112"/>
      <c r="O5" s="44"/>
      <c r="P5" s="44"/>
    </row>
    <row r="6" spans="1:16" ht="23.25" customHeight="1">
      <c r="A6" s="100"/>
      <c r="B6" s="101"/>
      <c r="C6" s="101"/>
      <c r="D6" s="101"/>
      <c r="E6" s="101"/>
      <c r="F6" s="102"/>
      <c r="G6" s="57" t="s">
        <v>46</v>
      </c>
      <c r="H6" s="57" t="s">
        <v>9</v>
      </c>
      <c r="I6" s="119" t="s">
        <v>10</v>
      </c>
      <c r="J6" s="120"/>
      <c r="K6" s="120"/>
      <c r="L6" s="120"/>
      <c r="M6" s="121"/>
      <c r="N6" s="109" t="s">
        <v>42</v>
      </c>
      <c r="O6" s="20"/>
      <c r="P6" s="14"/>
    </row>
    <row r="7" spans="1:16" ht="23.25" customHeight="1">
      <c r="A7" s="103"/>
      <c r="B7" s="104"/>
      <c r="C7" s="104"/>
      <c r="D7" s="104"/>
      <c r="E7" s="104"/>
      <c r="F7" s="105"/>
      <c r="G7" s="72">
        <v>0</v>
      </c>
      <c r="H7" s="78">
        <f>SUM(F1:F200)</f>
        <v>0</v>
      </c>
      <c r="I7" s="122">
        <f>SUM(D1:D68)</f>
        <v>0</v>
      </c>
      <c r="J7" s="123"/>
      <c r="K7" s="123"/>
      <c r="L7" s="123"/>
      <c r="M7" s="124"/>
      <c r="N7" s="110"/>
      <c r="O7" s="20"/>
      <c r="P7" s="14"/>
    </row>
    <row r="8" spans="1:16" s="47" customFormat="1" ht="30" customHeight="1">
      <c r="A8" s="58" t="s">
        <v>24</v>
      </c>
      <c r="B8" s="58" t="s">
        <v>19</v>
      </c>
      <c r="C8" s="58" t="s">
        <v>11</v>
      </c>
      <c r="D8" s="58" t="s">
        <v>1</v>
      </c>
      <c r="E8" s="58" t="s">
        <v>20</v>
      </c>
      <c r="F8" s="58" t="s">
        <v>21</v>
      </c>
      <c r="G8" s="58" t="s">
        <v>12</v>
      </c>
      <c r="H8" s="59" t="s">
        <v>13</v>
      </c>
      <c r="I8" s="107" t="s">
        <v>22</v>
      </c>
      <c r="J8" s="108"/>
      <c r="K8" s="108"/>
      <c r="L8" s="108"/>
      <c r="M8" s="108"/>
      <c r="N8" s="60" t="s">
        <v>23</v>
      </c>
      <c r="O8" s="51"/>
      <c r="P8" s="46"/>
    </row>
    <row r="9" spans="1:16" ht="84" customHeight="1">
      <c r="A9" s="52">
        <v>1</v>
      </c>
      <c r="B9" s="53"/>
      <c r="C9" s="54"/>
      <c r="D9" s="55">
        <v>0</v>
      </c>
      <c r="E9" s="73">
        <v>0</v>
      </c>
      <c r="F9" s="76">
        <f aca="true" t="shared" si="0" ref="F9:F58">D9*E9</f>
        <v>0</v>
      </c>
      <c r="G9" s="56"/>
      <c r="H9" s="61"/>
      <c r="I9" s="106"/>
      <c r="J9" s="106"/>
      <c r="K9" s="106"/>
      <c r="L9" s="106"/>
      <c r="M9" s="106"/>
      <c r="N9" s="70"/>
      <c r="O9" s="67"/>
      <c r="P9" s="25"/>
    </row>
    <row r="10" spans="1:16" ht="91.5" customHeight="1">
      <c r="A10" s="21">
        <v>2</v>
      </c>
      <c r="B10" s="22"/>
      <c r="C10" s="26"/>
      <c r="D10" s="23">
        <v>0</v>
      </c>
      <c r="E10" s="74">
        <v>0</v>
      </c>
      <c r="F10" s="77">
        <f t="shared" si="0"/>
        <v>0</v>
      </c>
      <c r="G10" s="24"/>
      <c r="H10" s="62"/>
      <c r="I10" s="106"/>
      <c r="J10" s="106"/>
      <c r="K10" s="106"/>
      <c r="L10" s="106"/>
      <c r="M10" s="106"/>
      <c r="N10" s="71"/>
      <c r="O10" s="68"/>
      <c r="P10" s="27"/>
    </row>
    <row r="11" spans="1:16" ht="96" customHeight="1">
      <c r="A11" s="21">
        <v>3</v>
      </c>
      <c r="B11" s="22"/>
      <c r="C11" s="26"/>
      <c r="D11" s="23">
        <v>0</v>
      </c>
      <c r="E11" s="74">
        <v>0</v>
      </c>
      <c r="F11" s="77">
        <f t="shared" si="0"/>
        <v>0</v>
      </c>
      <c r="G11" s="24"/>
      <c r="H11" s="63"/>
      <c r="I11" s="106"/>
      <c r="J11" s="106"/>
      <c r="K11" s="106"/>
      <c r="L11" s="106"/>
      <c r="M11" s="106"/>
      <c r="N11" s="71"/>
      <c r="O11" s="68"/>
      <c r="P11" s="27"/>
    </row>
    <row r="12" spans="1:16" ht="104.25" customHeight="1">
      <c r="A12" s="21">
        <v>4</v>
      </c>
      <c r="B12" s="22"/>
      <c r="C12" s="26"/>
      <c r="D12" s="23">
        <v>0</v>
      </c>
      <c r="E12" s="74">
        <v>0</v>
      </c>
      <c r="F12" s="77">
        <f t="shared" si="0"/>
        <v>0</v>
      </c>
      <c r="G12" s="24"/>
      <c r="H12" s="63"/>
      <c r="I12" s="106"/>
      <c r="J12" s="106"/>
      <c r="K12" s="106"/>
      <c r="L12" s="106"/>
      <c r="M12" s="106"/>
      <c r="N12" s="71"/>
      <c r="O12" s="68"/>
      <c r="P12" s="27"/>
    </row>
    <row r="13" spans="1:16" ht="87" customHeight="1">
      <c r="A13" s="21">
        <v>5</v>
      </c>
      <c r="B13" s="22"/>
      <c r="C13" s="26"/>
      <c r="D13" s="23">
        <v>0</v>
      </c>
      <c r="E13" s="74">
        <v>0</v>
      </c>
      <c r="F13" s="77">
        <f t="shared" si="0"/>
        <v>0</v>
      </c>
      <c r="G13" s="24"/>
      <c r="H13" s="63"/>
      <c r="I13" s="106"/>
      <c r="J13" s="106"/>
      <c r="K13" s="106"/>
      <c r="L13" s="106"/>
      <c r="M13" s="106"/>
      <c r="N13" s="71"/>
      <c r="O13" s="68"/>
      <c r="P13" s="27"/>
    </row>
    <row r="14" spans="1:16" ht="79.5" customHeight="1">
      <c r="A14" s="21">
        <v>6</v>
      </c>
      <c r="B14" s="22"/>
      <c r="C14" s="26"/>
      <c r="D14" s="23">
        <v>0</v>
      </c>
      <c r="E14" s="74">
        <v>0</v>
      </c>
      <c r="F14" s="77">
        <f t="shared" si="0"/>
        <v>0</v>
      </c>
      <c r="G14" s="24"/>
      <c r="H14" s="63"/>
      <c r="I14" s="106"/>
      <c r="J14" s="106"/>
      <c r="K14" s="106"/>
      <c r="L14" s="106"/>
      <c r="M14" s="106"/>
      <c r="N14" s="71"/>
      <c r="O14" s="68"/>
      <c r="P14" s="27"/>
    </row>
    <row r="15" spans="1:16" ht="79.5" customHeight="1">
      <c r="A15" s="21">
        <v>7</v>
      </c>
      <c r="B15" s="22"/>
      <c r="C15" s="26"/>
      <c r="D15" s="23">
        <v>0</v>
      </c>
      <c r="E15" s="74">
        <v>0</v>
      </c>
      <c r="F15" s="77">
        <f t="shared" si="0"/>
        <v>0</v>
      </c>
      <c r="G15" s="24"/>
      <c r="H15" s="63"/>
      <c r="I15" s="106"/>
      <c r="J15" s="106"/>
      <c r="K15" s="106"/>
      <c r="L15" s="106"/>
      <c r="M15" s="106"/>
      <c r="N15" s="71"/>
      <c r="O15" s="68"/>
      <c r="P15" s="27"/>
    </row>
    <row r="16" spans="1:16" ht="81" customHeight="1">
      <c r="A16" s="21">
        <v>8</v>
      </c>
      <c r="B16" s="22"/>
      <c r="C16" s="26"/>
      <c r="D16" s="23">
        <v>0</v>
      </c>
      <c r="E16" s="74">
        <v>0</v>
      </c>
      <c r="F16" s="77">
        <f t="shared" si="0"/>
        <v>0</v>
      </c>
      <c r="G16" s="24"/>
      <c r="H16" s="63"/>
      <c r="I16" s="106"/>
      <c r="J16" s="106"/>
      <c r="K16" s="106"/>
      <c r="L16" s="106"/>
      <c r="M16" s="106"/>
      <c r="N16" s="71"/>
      <c r="O16" s="68"/>
      <c r="P16" s="27"/>
    </row>
    <row r="17" spans="1:16" ht="81" customHeight="1">
      <c r="A17" s="21">
        <v>9</v>
      </c>
      <c r="B17" s="22"/>
      <c r="C17" s="26"/>
      <c r="D17" s="23">
        <v>0</v>
      </c>
      <c r="E17" s="74">
        <v>0</v>
      </c>
      <c r="F17" s="77">
        <f t="shared" si="0"/>
        <v>0</v>
      </c>
      <c r="G17" s="24"/>
      <c r="H17" s="63"/>
      <c r="I17" s="106"/>
      <c r="J17" s="106"/>
      <c r="K17" s="106"/>
      <c r="L17" s="106"/>
      <c r="M17" s="106"/>
      <c r="N17" s="71"/>
      <c r="O17" s="68"/>
      <c r="P17" s="27"/>
    </row>
    <row r="18" spans="1:16" ht="81" customHeight="1">
      <c r="A18" s="21">
        <v>10</v>
      </c>
      <c r="B18" s="22"/>
      <c r="C18" s="26"/>
      <c r="D18" s="23">
        <v>0</v>
      </c>
      <c r="E18" s="74">
        <v>0</v>
      </c>
      <c r="F18" s="77">
        <f t="shared" si="0"/>
        <v>0</v>
      </c>
      <c r="G18" s="24"/>
      <c r="H18" s="63"/>
      <c r="I18" s="106"/>
      <c r="J18" s="106"/>
      <c r="K18" s="106"/>
      <c r="L18" s="106"/>
      <c r="M18" s="106"/>
      <c r="N18" s="71"/>
      <c r="O18" s="68"/>
      <c r="P18" s="27"/>
    </row>
    <row r="19" spans="1:16" ht="98.25" customHeight="1">
      <c r="A19" s="21">
        <v>11</v>
      </c>
      <c r="B19" s="22"/>
      <c r="C19" s="26"/>
      <c r="D19" s="23">
        <v>0</v>
      </c>
      <c r="E19" s="74">
        <v>0</v>
      </c>
      <c r="F19" s="77">
        <f t="shared" si="0"/>
        <v>0</v>
      </c>
      <c r="G19" s="24"/>
      <c r="H19" s="63"/>
      <c r="I19" s="106"/>
      <c r="J19" s="106"/>
      <c r="K19" s="106"/>
      <c r="L19" s="106"/>
      <c r="M19" s="106"/>
      <c r="N19" s="71"/>
      <c r="O19" s="68"/>
      <c r="P19" s="27"/>
    </row>
    <row r="20" spans="1:16" ht="98.25" customHeight="1">
      <c r="A20" s="21">
        <v>12</v>
      </c>
      <c r="B20" s="22"/>
      <c r="C20" s="26"/>
      <c r="D20" s="23">
        <v>0</v>
      </c>
      <c r="E20" s="74">
        <v>0</v>
      </c>
      <c r="F20" s="77">
        <f t="shared" si="0"/>
        <v>0</v>
      </c>
      <c r="G20" s="24"/>
      <c r="H20" s="63"/>
      <c r="I20" s="106"/>
      <c r="J20" s="106"/>
      <c r="K20" s="106"/>
      <c r="L20" s="106"/>
      <c r="M20" s="106"/>
      <c r="N20" s="71"/>
      <c r="O20" s="68"/>
      <c r="P20" s="27"/>
    </row>
    <row r="21" spans="1:16" ht="98.25" customHeight="1">
      <c r="A21" s="21">
        <v>13</v>
      </c>
      <c r="B21" s="22"/>
      <c r="C21" s="26"/>
      <c r="D21" s="23">
        <v>0</v>
      </c>
      <c r="E21" s="74">
        <v>0</v>
      </c>
      <c r="F21" s="77">
        <f t="shared" si="0"/>
        <v>0</v>
      </c>
      <c r="G21" s="24"/>
      <c r="H21" s="63"/>
      <c r="I21" s="106"/>
      <c r="J21" s="106"/>
      <c r="K21" s="106"/>
      <c r="L21" s="106"/>
      <c r="M21" s="106"/>
      <c r="N21" s="71"/>
      <c r="O21" s="68"/>
      <c r="P21" s="27"/>
    </row>
    <row r="22" spans="1:16" ht="98.25" customHeight="1">
      <c r="A22" s="21">
        <v>14</v>
      </c>
      <c r="B22" s="22"/>
      <c r="C22" s="26"/>
      <c r="D22" s="23">
        <v>0</v>
      </c>
      <c r="E22" s="74">
        <v>0</v>
      </c>
      <c r="F22" s="77">
        <f t="shared" si="0"/>
        <v>0</v>
      </c>
      <c r="G22" s="24"/>
      <c r="H22" s="63"/>
      <c r="I22" s="106"/>
      <c r="J22" s="106"/>
      <c r="K22" s="106"/>
      <c r="L22" s="106"/>
      <c r="M22" s="106"/>
      <c r="N22" s="71"/>
      <c r="O22" s="68"/>
      <c r="P22" s="27"/>
    </row>
    <row r="23" spans="1:16" ht="98.25" customHeight="1">
      <c r="A23" s="21">
        <v>15</v>
      </c>
      <c r="B23" s="22"/>
      <c r="C23" s="26"/>
      <c r="D23" s="23">
        <v>0</v>
      </c>
      <c r="E23" s="74">
        <v>0</v>
      </c>
      <c r="F23" s="77">
        <f t="shared" si="0"/>
        <v>0</v>
      </c>
      <c r="G23" s="24"/>
      <c r="H23" s="63"/>
      <c r="I23" s="106"/>
      <c r="J23" s="106"/>
      <c r="K23" s="106"/>
      <c r="L23" s="106"/>
      <c r="M23" s="106"/>
      <c r="N23" s="71"/>
      <c r="O23" s="68"/>
      <c r="P23" s="27"/>
    </row>
    <row r="24" spans="1:16" ht="98.25" customHeight="1">
      <c r="A24" s="21">
        <v>16</v>
      </c>
      <c r="B24" s="22"/>
      <c r="C24" s="26"/>
      <c r="D24" s="23">
        <v>0</v>
      </c>
      <c r="E24" s="74">
        <v>0</v>
      </c>
      <c r="F24" s="77">
        <f t="shared" si="0"/>
        <v>0</v>
      </c>
      <c r="G24" s="24"/>
      <c r="H24" s="63"/>
      <c r="I24" s="106"/>
      <c r="J24" s="106"/>
      <c r="K24" s="106"/>
      <c r="L24" s="106"/>
      <c r="M24" s="106"/>
      <c r="N24" s="71"/>
      <c r="O24" s="68"/>
      <c r="P24" s="27"/>
    </row>
    <row r="25" spans="1:16" ht="98.25" customHeight="1">
      <c r="A25" s="21">
        <v>17</v>
      </c>
      <c r="B25" s="22"/>
      <c r="C25" s="26"/>
      <c r="D25" s="23">
        <v>0</v>
      </c>
      <c r="E25" s="74">
        <v>0</v>
      </c>
      <c r="F25" s="77">
        <f t="shared" si="0"/>
        <v>0</v>
      </c>
      <c r="G25" s="24"/>
      <c r="H25" s="63"/>
      <c r="I25" s="106"/>
      <c r="J25" s="106"/>
      <c r="K25" s="106"/>
      <c r="L25" s="106"/>
      <c r="M25" s="106"/>
      <c r="N25" s="71"/>
      <c r="O25" s="68"/>
      <c r="P25" s="27"/>
    </row>
    <row r="26" spans="1:16" ht="98.25" customHeight="1">
      <c r="A26" s="21">
        <v>18</v>
      </c>
      <c r="B26" s="22"/>
      <c r="C26" s="26"/>
      <c r="D26" s="23">
        <v>0</v>
      </c>
      <c r="E26" s="74">
        <v>0</v>
      </c>
      <c r="F26" s="77">
        <f t="shared" si="0"/>
        <v>0</v>
      </c>
      <c r="G26" s="24"/>
      <c r="H26" s="63"/>
      <c r="I26" s="106"/>
      <c r="J26" s="106"/>
      <c r="K26" s="106"/>
      <c r="L26" s="106"/>
      <c r="M26" s="106"/>
      <c r="N26" s="71"/>
      <c r="O26" s="68"/>
      <c r="P26" s="27"/>
    </row>
    <row r="27" spans="1:16" ht="98.25" customHeight="1">
      <c r="A27" s="21">
        <v>19</v>
      </c>
      <c r="B27" s="22"/>
      <c r="C27" s="26"/>
      <c r="D27" s="23">
        <v>0</v>
      </c>
      <c r="E27" s="74">
        <v>0</v>
      </c>
      <c r="F27" s="77">
        <f t="shared" si="0"/>
        <v>0</v>
      </c>
      <c r="G27" s="24"/>
      <c r="H27" s="63"/>
      <c r="I27" s="106"/>
      <c r="J27" s="106"/>
      <c r="K27" s="106"/>
      <c r="L27" s="106"/>
      <c r="M27" s="106"/>
      <c r="N27" s="71"/>
      <c r="O27" s="68"/>
      <c r="P27" s="27"/>
    </row>
    <row r="28" spans="1:16" ht="98.25" customHeight="1">
      <c r="A28" s="21">
        <v>20</v>
      </c>
      <c r="B28" s="22"/>
      <c r="C28" s="26"/>
      <c r="D28" s="23">
        <v>0</v>
      </c>
      <c r="E28" s="74">
        <v>0</v>
      </c>
      <c r="F28" s="77">
        <f t="shared" si="0"/>
        <v>0</v>
      </c>
      <c r="G28" s="24"/>
      <c r="H28" s="63"/>
      <c r="I28" s="106"/>
      <c r="J28" s="106"/>
      <c r="K28" s="106"/>
      <c r="L28" s="106"/>
      <c r="M28" s="106"/>
      <c r="N28" s="71"/>
      <c r="O28" s="68"/>
      <c r="P28" s="27"/>
    </row>
    <row r="29" spans="1:16" ht="98.25" customHeight="1">
      <c r="A29" s="21">
        <v>21</v>
      </c>
      <c r="B29" s="28"/>
      <c r="C29" s="28"/>
      <c r="D29" s="23">
        <v>0</v>
      </c>
      <c r="E29" s="74">
        <v>0</v>
      </c>
      <c r="F29" s="77">
        <f t="shared" si="0"/>
        <v>0</v>
      </c>
      <c r="G29" s="24"/>
      <c r="H29" s="63"/>
      <c r="I29" s="106"/>
      <c r="J29" s="106"/>
      <c r="K29" s="106"/>
      <c r="L29" s="106"/>
      <c r="M29" s="106"/>
      <c r="N29" s="71"/>
      <c r="O29" s="68"/>
      <c r="P29" s="27"/>
    </row>
    <row r="30" spans="1:16" ht="98.25" customHeight="1">
      <c r="A30" s="21">
        <v>22</v>
      </c>
      <c r="B30" s="22"/>
      <c r="C30" s="26"/>
      <c r="D30" s="23">
        <v>0</v>
      </c>
      <c r="E30" s="74">
        <v>0</v>
      </c>
      <c r="F30" s="77">
        <f t="shared" si="0"/>
        <v>0</v>
      </c>
      <c r="G30" s="24"/>
      <c r="H30" s="63"/>
      <c r="I30" s="106"/>
      <c r="J30" s="106"/>
      <c r="K30" s="106"/>
      <c r="L30" s="106"/>
      <c r="M30" s="106"/>
      <c r="N30" s="71"/>
      <c r="O30" s="68"/>
      <c r="P30" s="27"/>
    </row>
    <row r="31" spans="1:16" ht="98.25" customHeight="1">
      <c r="A31" s="21">
        <v>23</v>
      </c>
      <c r="B31" s="22"/>
      <c r="C31" s="26"/>
      <c r="D31" s="23">
        <v>0</v>
      </c>
      <c r="E31" s="74">
        <v>0</v>
      </c>
      <c r="F31" s="77">
        <f t="shared" si="0"/>
        <v>0</v>
      </c>
      <c r="G31" s="24"/>
      <c r="H31" s="63"/>
      <c r="I31" s="106"/>
      <c r="J31" s="106"/>
      <c r="K31" s="106"/>
      <c r="L31" s="106"/>
      <c r="M31" s="106"/>
      <c r="N31" s="71"/>
      <c r="O31" s="68"/>
      <c r="P31" s="27"/>
    </row>
    <row r="32" spans="1:16" ht="98.25" customHeight="1">
      <c r="A32" s="21">
        <v>24</v>
      </c>
      <c r="B32" s="22"/>
      <c r="C32" s="26"/>
      <c r="D32" s="23">
        <v>0</v>
      </c>
      <c r="E32" s="74">
        <v>0</v>
      </c>
      <c r="F32" s="77">
        <f t="shared" si="0"/>
        <v>0</v>
      </c>
      <c r="G32" s="24"/>
      <c r="H32" s="63"/>
      <c r="I32" s="106"/>
      <c r="J32" s="106"/>
      <c r="K32" s="106"/>
      <c r="L32" s="106"/>
      <c r="M32" s="106"/>
      <c r="N32" s="71"/>
      <c r="O32" s="68"/>
      <c r="P32" s="27"/>
    </row>
    <row r="33" spans="1:16" ht="98.25" customHeight="1">
      <c r="A33" s="21">
        <v>25</v>
      </c>
      <c r="B33" s="22"/>
      <c r="C33" s="26"/>
      <c r="D33" s="23">
        <v>0</v>
      </c>
      <c r="E33" s="74">
        <v>0</v>
      </c>
      <c r="F33" s="77">
        <f t="shared" si="0"/>
        <v>0</v>
      </c>
      <c r="G33" s="24"/>
      <c r="H33" s="63"/>
      <c r="I33" s="106"/>
      <c r="J33" s="106"/>
      <c r="K33" s="106"/>
      <c r="L33" s="106"/>
      <c r="M33" s="106"/>
      <c r="N33" s="71"/>
      <c r="O33" s="68"/>
      <c r="P33" s="27"/>
    </row>
    <row r="34" spans="1:16" ht="98.25" customHeight="1">
      <c r="A34" s="21">
        <v>26</v>
      </c>
      <c r="B34" s="22"/>
      <c r="C34" s="26"/>
      <c r="D34" s="23">
        <v>0</v>
      </c>
      <c r="E34" s="74">
        <v>0</v>
      </c>
      <c r="F34" s="77">
        <f t="shared" si="0"/>
        <v>0</v>
      </c>
      <c r="G34" s="24"/>
      <c r="H34" s="64"/>
      <c r="I34" s="106"/>
      <c r="J34" s="106"/>
      <c r="K34" s="106"/>
      <c r="L34" s="106"/>
      <c r="M34" s="106"/>
      <c r="N34" s="71"/>
      <c r="O34" s="68"/>
      <c r="P34" s="27"/>
    </row>
    <row r="35" spans="1:16" ht="49.5" customHeight="1">
      <c r="A35" s="21">
        <v>27</v>
      </c>
      <c r="B35" s="22"/>
      <c r="C35" s="26"/>
      <c r="D35" s="23">
        <v>0</v>
      </c>
      <c r="E35" s="74">
        <v>0</v>
      </c>
      <c r="F35" s="77">
        <f t="shared" si="0"/>
        <v>0</v>
      </c>
      <c r="G35" s="24"/>
      <c r="H35" s="64"/>
      <c r="I35" s="106"/>
      <c r="J35" s="106"/>
      <c r="K35" s="106"/>
      <c r="L35" s="106"/>
      <c r="M35" s="106"/>
      <c r="N35" s="71"/>
      <c r="O35" s="68"/>
      <c r="P35" s="27"/>
    </row>
    <row r="36" spans="1:16" ht="49.5" customHeight="1">
      <c r="A36" s="21">
        <v>28</v>
      </c>
      <c r="B36" s="22"/>
      <c r="C36" s="26"/>
      <c r="D36" s="23">
        <v>0</v>
      </c>
      <c r="E36" s="74">
        <v>0</v>
      </c>
      <c r="F36" s="77">
        <f t="shared" si="0"/>
        <v>0</v>
      </c>
      <c r="G36" s="24"/>
      <c r="H36" s="64"/>
      <c r="I36" s="106"/>
      <c r="J36" s="106"/>
      <c r="K36" s="106"/>
      <c r="L36" s="106"/>
      <c r="M36" s="106"/>
      <c r="N36" s="71"/>
      <c r="O36" s="68"/>
      <c r="P36" s="27"/>
    </row>
    <row r="37" spans="1:16" ht="49.5" customHeight="1">
      <c r="A37" s="21">
        <v>29</v>
      </c>
      <c r="B37" s="22"/>
      <c r="C37" s="26"/>
      <c r="D37" s="23">
        <v>0</v>
      </c>
      <c r="E37" s="74">
        <v>0</v>
      </c>
      <c r="F37" s="77">
        <f t="shared" si="0"/>
        <v>0</v>
      </c>
      <c r="G37" s="24"/>
      <c r="H37" s="64"/>
      <c r="I37" s="106"/>
      <c r="J37" s="106"/>
      <c r="K37" s="106"/>
      <c r="L37" s="106"/>
      <c r="M37" s="106"/>
      <c r="N37" s="71"/>
      <c r="O37" s="68"/>
      <c r="P37" s="27"/>
    </row>
    <row r="38" spans="1:16" ht="49.5" customHeight="1">
      <c r="A38" s="21">
        <v>30</v>
      </c>
      <c r="B38" s="22"/>
      <c r="C38" s="26"/>
      <c r="D38" s="23">
        <v>0</v>
      </c>
      <c r="E38" s="74">
        <v>0</v>
      </c>
      <c r="F38" s="77">
        <f t="shared" si="0"/>
        <v>0</v>
      </c>
      <c r="G38" s="24"/>
      <c r="H38" s="64"/>
      <c r="I38" s="106"/>
      <c r="J38" s="106"/>
      <c r="K38" s="106"/>
      <c r="L38" s="106"/>
      <c r="M38" s="106"/>
      <c r="N38" s="71"/>
      <c r="O38" s="68"/>
      <c r="P38" s="27"/>
    </row>
    <row r="39" spans="1:16" ht="49.5" customHeight="1">
      <c r="A39" s="21">
        <v>31</v>
      </c>
      <c r="B39" s="24"/>
      <c r="C39" s="24"/>
      <c r="D39" s="29">
        <v>0</v>
      </c>
      <c r="E39" s="74">
        <v>0</v>
      </c>
      <c r="F39" s="77">
        <f t="shared" si="0"/>
        <v>0</v>
      </c>
      <c r="G39" s="30"/>
      <c r="H39" s="65"/>
      <c r="I39" s="99"/>
      <c r="J39" s="99"/>
      <c r="K39" s="99"/>
      <c r="L39" s="99"/>
      <c r="M39" s="99"/>
      <c r="N39" s="71"/>
      <c r="O39" s="20"/>
      <c r="P39" s="14"/>
    </row>
    <row r="40" spans="1:16" ht="49.5" customHeight="1">
      <c r="A40" s="21">
        <v>32</v>
      </c>
      <c r="B40" s="24"/>
      <c r="C40" s="24"/>
      <c r="D40" s="29">
        <v>0</v>
      </c>
      <c r="E40" s="74">
        <v>0</v>
      </c>
      <c r="F40" s="77">
        <f t="shared" si="0"/>
        <v>0</v>
      </c>
      <c r="G40" s="24"/>
      <c r="H40" s="66"/>
      <c r="I40" s="99"/>
      <c r="J40" s="99"/>
      <c r="K40" s="99"/>
      <c r="L40" s="99"/>
      <c r="M40" s="99"/>
      <c r="N40" s="71"/>
      <c r="O40" s="20"/>
      <c r="P40" s="14"/>
    </row>
    <row r="41" spans="1:16" ht="49.5" customHeight="1">
      <c r="A41" s="29">
        <v>33</v>
      </c>
      <c r="B41" s="24"/>
      <c r="C41" s="24"/>
      <c r="D41" s="31">
        <v>0</v>
      </c>
      <c r="E41" s="74">
        <v>0</v>
      </c>
      <c r="F41" s="77">
        <f t="shared" si="0"/>
        <v>0</v>
      </c>
      <c r="G41" s="24"/>
      <c r="H41" s="66"/>
      <c r="I41" s="99"/>
      <c r="J41" s="99"/>
      <c r="K41" s="99"/>
      <c r="L41" s="99"/>
      <c r="M41" s="99"/>
      <c r="N41" s="71"/>
      <c r="O41" s="20"/>
      <c r="P41" s="14"/>
    </row>
    <row r="42" spans="1:16" ht="49.5" customHeight="1">
      <c r="A42" s="29">
        <v>34</v>
      </c>
      <c r="B42" s="24"/>
      <c r="C42" s="24"/>
      <c r="D42" s="31">
        <v>0</v>
      </c>
      <c r="E42" s="74">
        <v>0</v>
      </c>
      <c r="F42" s="77">
        <f t="shared" si="0"/>
        <v>0</v>
      </c>
      <c r="G42" s="24"/>
      <c r="H42" s="66"/>
      <c r="I42" s="99"/>
      <c r="J42" s="99"/>
      <c r="K42" s="99"/>
      <c r="L42" s="99"/>
      <c r="M42" s="99"/>
      <c r="N42" s="71"/>
      <c r="O42" s="20"/>
      <c r="P42" s="14"/>
    </row>
    <row r="43" spans="1:16" ht="49.5" customHeight="1">
      <c r="A43" s="29">
        <v>35</v>
      </c>
      <c r="B43" s="24"/>
      <c r="C43" s="24"/>
      <c r="D43" s="31">
        <v>0</v>
      </c>
      <c r="E43" s="74">
        <v>0</v>
      </c>
      <c r="F43" s="77">
        <f t="shared" si="0"/>
        <v>0</v>
      </c>
      <c r="G43" s="24"/>
      <c r="H43" s="66"/>
      <c r="I43" s="99"/>
      <c r="J43" s="99"/>
      <c r="K43" s="99"/>
      <c r="L43" s="99"/>
      <c r="M43" s="99"/>
      <c r="N43" s="71"/>
      <c r="O43" s="20"/>
      <c r="P43" s="14"/>
    </row>
    <row r="44" spans="1:16" ht="49.5" customHeight="1">
      <c r="A44" s="29">
        <v>36</v>
      </c>
      <c r="B44" s="24"/>
      <c r="C44" s="24"/>
      <c r="D44" s="31">
        <v>0</v>
      </c>
      <c r="E44" s="74">
        <v>0</v>
      </c>
      <c r="F44" s="77">
        <f t="shared" si="0"/>
        <v>0</v>
      </c>
      <c r="G44" s="24"/>
      <c r="H44" s="66"/>
      <c r="I44" s="99"/>
      <c r="J44" s="99"/>
      <c r="K44" s="99"/>
      <c r="L44" s="99"/>
      <c r="M44" s="99"/>
      <c r="N44" s="71"/>
      <c r="O44" s="20"/>
      <c r="P44" s="14"/>
    </row>
    <row r="45" spans="1:16" ht="49.5" customHeight="1">
      <c r="A45" s="29">
        <v>37</v>
      </c>
      <c r="B45" s="24"/>
      <c r="C45" s="24"/>
      <c r="D45" s="31">
        <v>0</v>
      </c>
      <c r="E45" s="74">
        <v>0</v>
      </c>
      <c r="F45" s="77">
        <f t="shared" si="0"/>
        <v>0</v>
      </c>
      <c r="G45" s="24"/>
      <c r="H45" s="66"/>
      <c r="I45" s="99"/>
      <c r="J45" s="99"/>
      <c r="K45" s="99"/>
      <c r="L45" s="99"/>
      <c r="M45" s="99"/>
      <c r="N45" s="71"/>
      <c r="O45" s="20"/>
      <c r="P45" s="14"/>
    </row>
    <row r="46" spans="1:16" ht="49.5" customHeight="1">
      <c r="A46" s="29">
        <v>38</v>
      </c>
      <c r="B46" s="24"/>
      <c r="C46" s="24"/>
      <c r="D46" s="31">
        <v>0</v>
      </c>
      <c r="E46" s="74">
        <v>0</v>
      </c>
      <c r="F46" s="77">
        <f t="shared" si="0"/>
        <v>0</v>
      </c>
      <c r="G46" s="24"/>
      <c r="H46" s="66"/>
      <c r="I46" s="99"/>
      <c r="J46" s="99"/>
      <c r="K46" s="99"/>
      <c r="L46" s="99"/>
      <c r="M46" s="99"/>
      <c r="N46" s="71"/>
      <c r="O46" s="20"/>
      <c r="P46" s="14"/>
    </row>
    <row r="47" spans="1:16" ht="49.5" customHeight="1">
      <c r="A47" s="29">
        <v>39</v>
      </c>
      <c r="B47" s="24"/>
      <c r="C47" s="24"/>
      <c r="D47" s="31">
        <v>0</v>
      </c>
      <c r="E47" s="74">
        <v>0</v>
      </c>
      <c r="F47" s="77">
        <f t="shared" si="0"/>
        <v>0</v>
      </c>
      <c r="G47" s="24"/>
      <c r="H47" s="66"/>
      <c r="I47" s="99"/>
      <c r="J47" s="99"/>
      <c r="K47" s="99"/>
      <c r="L47" s="99"/>
      <c r="M47" s="99"/>
      <c r="N47" s="71"/>
      <c r="O47" s="20"/>
      <c r="P47" s="14"/>
    </row>
    <row r="48" spans="1:16" ht="49.5" customHeight="1">
      <c r="A48" s="29">
        <v>40</v>
      </c>
      <c r="B48" s="24"/>
      <c r="C48" s="24"/>
      <c r="D48" s="31">
        <v>0</v>
      </c>
      <c r="E48" s="74">
        <v>0</v>
      </c>
      <c r="F48" s="77">
        <f t="shared" si="0"/>
        <v>0</v>
      </c>
      <c r="G48" s="24"/>
      <c r="H48" s="66"/>
      <c r="I48" s="99"/>
      <c r="J48" s="99"/>
      <c r="K48" s="99"/>
      <c r="L48" s="99"/>
      <c r="M48" s="99"/>
      <c r="N48" s="71"/>
      <c r="O48" s="20"/>
      <c r="P48" s="14"/>
    </row>
    <row r="49" spans="1:16" ht="49.5" customHeight="1">
      <c r="A49" s="29">
        <v>41</v>
      </c>
      <c r="B49" s="24"/>
      <c r="C49" s="24"/>
      <c r="D49" s="31">
        <v>0</v>
      </c>
      <c r="E49" s="74">
        <v>0</v>
      </c>
      <c r="F49" s="77">
        <f t="shared" si="0"/>
        <v>0</v>
      </c>
      <c r="G49" s="24"/>
      <c r="H49" s="66"/>
      <c r="I49" s="99"/>
      <c r="J49" s="99"/>
      <c r="K49" s="99"/>
      <c r="L49" s="99"/>
      <c r="M49" s="99"/>
      <c r="N49" s="71"/>
      <c r="O49" s="20"/>
      <c r="P49" s="14"/>
    </row>
    <row r="50" spans="1:16" ht="49.5" customHeight="1">
      <c r="A50" s="29">
        <v>42</v>
      </c>
      <c r="B50" s="24"/>
      <c r="C50" s="24"/>
      <c r="D50" s="31">
        <v>0</v>
      </c>
      <c r="E50" s="74">
        <v>0</v>
      </c>
      <c r="F50" s="77">
        <f t="shared" si="0"/>
        <v>0</v>
      </c>
      <c r="G50" s="24"/>
      <c r="H50" s="66"/>
      <c r="I50" s="99"/>
      <c r="J50" s="99"/>
      <c r="K50" s="99"/>
      <c r="L50" s="99"/>
      <c r="M50" s="99"/>
      <c r="N50" s="71"/>
      <c r="O50" s="20"/>
      <c r="P50" s="14"/>
    </row>
    <row r="51" spans="1:16" ht="49.5" customHeight="1">
      <c r="A51" s="29">
        <v>43</v>
      </c>
      <c r="B51" s="24"/>
      <c r="C51" s="24"/>
      <c r="D51" s="31">
        <v>0</v>
      </c>
      <c r="E51" s="74">
        <v>0</v>
      </c>
      <c r="F51" s="77">
        <f t="shared" si="0"/>
        <v>0</v>
      </c>
      <c r="G51" s="24"/>
      <c r="H51" s="66"/>
      <c r="I51" s="99"/>
      <c r="J51" s="99"/>
      <c r="K51" s="99"/>
      <c r="L51" s="99"/>
      <c r="M51" s="99"/>
      <c r="N51" s="71"/>
      <c r="O51" s="20"/>
      <c r="P51" s="14"/>
    </row>
    <row r="52" spans="1:16" ht="49.5" customHeight="1">
      <c r="A52" s="29">
        <v>44</v>
      </c>
      <c r="B52" s="24"/>
      <c r="C52" s="24"/>
      <c r="D52" s="31">
        <v>0</v>
      </c>
      <c r="E52" s="74">
        <v>0</v>
      </c>
      <c r="F52" s="77">
        <f t="shared" si="0"/>
        <v>0</v>
      </c>
      <c r="G52" s="24"/>
      <c r="H52" s="66"/>
      <c r="I52" s="99"/>
      <c r="J52" s="99"/>
      <c r="K52" s="99"/>
      <c r="L52" s="99"/>
      <c r="M52" s="99"/>
      <c r="N52" s="71"/>
      <c r="O52" s="20"/>
      <c r="P52" s="14"/>
    </row>
    <row r="53" spans="1:16" ht="49.5" customHeight="1">
      <c r="A53" s="29">
        <v>45</v>
      </c>
      <c r="B53" s="24"/>
      <c r="C53" s="24"/>
      <c r="D53" s="31">
        <v>0</v>
      </c>
      <c r="E53" s="74">
        <v>0</v>
      </c>
      <c r="F53" s="77">
        <f t="shared" si="0"/>
        <v>0</v>
      </c>
      <c r="G53" s="24"/>
      <c r="H53" s="66"/>
      <c r="I53" s="99"/>
      <c r="J53" s="99"/>
      <c r="K53" s="99"/>
      <c r="L53" s="99"/>
      <c r="M53" s="99"/>
      <c r="N53" s="71"/>
      <c r="O53" s="20"/>
      <c r="P53" s="14"/>
    </row>
    <row r="54" spans="1:16" ht="49.5" customHeight="1">
      <c r="A54" s="29">
        <v>46</v>
      </c>
      <c r="B54" s="24"/>
      <c r="C54" s="24"/>
      <c r="D54" s="31">
        <v>0</v>
      </c>
      <c r="E54" s="74">
        <v>0</v>
      </c>
      <c r="F54" s="77">
        <f t="shared" si="0"/>
        <v>0</v>
      </c>
      <c r="G54" s="24"/>
      <c r="H54" s="66"/>
      <c r="I54" s="99"/>
      <c r="J54" s="99"/>
      <c r="K54" s="99"/>
      <c r="L54" s="99"/>
      <c r="M54" s="99"/>
      <c r="N54" s="71"/>
      <c r="O54" s="20"/>
      <c r="P54" s="14"/>
    </row>
    <row r="55" spans="1:16" ht="49.5" customHeight="1">
      <c r="A55" s="29">
        <v>47</v>
      </c>
      <c r="B55" s="24"/>
      <c r="C55" s="24"/>
      <c r="D55" s="31">
        <v>0</v>
      </c>
      <c r="E55" s="74">
        <v>0</v>
      </c>
      <c r="F55" s="77">
        <f t="shared" si="0"/>
        <v>0</v>
      </c>
      <c r="G55" s="24"/>
      <c r="H55" s="66"/>
      <c r="I55" s="99"/>
      <c r="J55" s="99"/>
      <c r="K55" s="99"/>
      <c r="L55" s="99"/>
      <c r="M55" s="99"/>
      <c r="N55" s="71"/>
      <c r="O55" s="20"/>
      <c r="P55" s="14"/>
    </row>
    <row r="56" spans="1:16" ht="49.5" customHeight="1">
      <c r="A56" s="29">
        <v>48</v>
      </c>
      <c r="B56" s="24"/>
      <c r="C56" s="24"/>
      <c r="D56" s="31">
        <v>0</v>
      </c>
      <c r="E56" s="74">
        <v>0</v>
      </c>
      <c r="F56" s="77">
        <f t="shared" si="0"/>
        <v>0</v>
      </c>
      <c r="G56" s="24"/>
      <c r="H56" s="66"/>
      <c r="I56" s="99"/>
      <c r="J56" s="99"/>
      <c r="K56" s="99"/>
      <c r="L56" s="99"/>
      <c r="M56" s="99"/>
      <c r="N56" s="71"/>
      <c r="O56" s="20"/>
      <c r="P56" s="14"/>
    </row>
    <row r="57" spans="1:16" ht="49.5" customHeight="1">
      <c r="A57" s="29">
        <v>49</v>
      </c>
      <c r="B57" s="24"/>
      <c r="C57" s="24"/>
      <c r="D57" s="31">
        <v>0</v>
      </c>
      <c r="E57" s="74">
        <v>0</v>
      </c>
      <c r="F57" s="77">
        <f t="shared" si="0"/>
        <v>0</v>
      </c>
      <c r="G57" s="24"/>
      <c r="H57" s="66"/>
      <c r="I57" s="99"/>
      <c r="J57" s="99"/>
      <c r="K57" s="99"/>
      <c r="L57" s="99"/>
      <c r="M57" s="99"/>
      <c r="N57" s="71"/>
      <c r="O57" s="20"/>
      <c r="P57" s="14"/>
    </row>
    <row r="58" spans="1:16" ht="49.5" customHeight="1">
      <c r="A58" s="29">
        <v>50</v>
      </c>
      <c r="B58" s="24"/>
      <c r="C58" s="24"/>
      <c r="D58" s="31">
        <v>0</v>
      </c>
      <c r="E58" s="74">
        <v>0</v>
      </c>
      <c r="F58" s="77">
        <f t="shared" si="0"/>
        <v>0</v>
      </c>
      <c r="G58" s="24"/>
      <c r="H58" s="66"/>
      <c r="I58" s="99"/>
      <c r="J58" s="99"/>
      <c r="K58" s="99"/>
      <c r="L58" s="99"/>
      <c r="M58" s="99"/>
      <c r="N58" s="71"/>
      <c r="O58" s="20"/>
      <c r="P58" s="14"/>
    </row>
    <row r="59" spans="1:16" ht="49.5" customHeight="1">
      <c r="A59" s="32"/>
      <c r="B59" s="32"/>
      <c r="C59" s="32"/>
      <c r="D59" s="32"/>
      <c r="E59" s="75"/>
      <c r="F59" s="48"/>
      <c r="G59" s="32"/>
      <c r="H59" s="33"/>
      <c r="I59" s="69"/>
      <c r="J59" s="69"/>
      <c r="K59" s="69"/>
      <c r="L59" s="69"/>
      <c r="M59" s="69"/>
      <c r="N59" s="69"/>
      <c r="O59" s="14"/>
      <c r="P59" s="14"/>
    </row>
    <row r="60" spans="1:16" ht="49.5" customHeight="1">
      <c r="A60" s="14"/>
      <c r="B60" s="14"/>
      <c r="C60" s="14"/>
      <c r="D60" s="14"/>
      <c r="E60" s="44"/>
      <c r="F60" s="49"/>
      <c r="G60" s="14"/>
      <c r="H60" s="34"/>
      <c r="I60" s="27"/>
      <c r="J60" s="27"/>
      <c r="K60" s="27"/>
      <c r="L60" s="27"/>
      <c r="M60" s="27"/>
      <c r="N60" s="27"/>
      <c r="O60" s="14"/>
      <c r="P60" s="14"/>
    </row>
    <row r="61" spans="1:16" ht="49.5" customHeight="1">
      <c r="A61" s="14"/>
      <c r="B61" s="14"/>
      <c r="C61" s="14"/>
      <c r="D61" s="14"/>
      <c r="E61" s="44"/>
      <c r="F61" s="49"/>
      <c r="G61" s="14"/>
      <c r="H61" s="34"/>
      <c r="I61" s="27"/>
      <c r="J61" s="27"/>
      <c r="K61" s="27"/>
      <c r="L61" s="27"/>
      <c r="M61" s="27"/>
      <c r="N61" s="27"/>
      <c r="O61" s="14"/>
      <c r="P61" s="14"/>
    </row>
    <row r="62" spans="1:16" ht="49.5" customHeight="1">
      <c r="A62" s="14"/>
      <c r="B62" s="14"/>
      <c r="C62" s="14"/>
      <c r="D62" s="14"/>
      <c r="E62" s="44"/>
      <c r="F62" s="49"/>
      <c r="G62" s="14"/>
      <c r="H62" s="34"/>
      <c r="I62" s="27"/>
      <c r="J62" s="27"/>
      <c r="K62" s="27"/>
      <c r="L62" s="27"/>
      <c r="M62" s="27"/>
      <c r="N62" s="27"/>
      <c r="O62" s="14"/>
      <c r="P62" s="14"/>
    </row>
    <row r="63" spans="1:16" ht="49.5" customHeight="1">
      <c r="A63" s="14"/>
      <c r="B63" s="14"/>
      <c r="C63" s="14"/>
      <c r="D63" s="14"/>
      <c r="E63" s="44"/>
      <c r="F63" s="49"/>
      <c r="G63" s="14"/>
      <c r="H63" s="34"/>
      <c r="I63" s="27"/>
      <c r="J63" s="27"/>
      <c r="K63" s="27"/>
      <c r="L63" s="27"/>
      <c r="M63" s="27"/>
      <c r="N63" s="27"/>
      <c r="O63" s="14"/>
      <c r="P63" s="14"/>
    </row>
    <row r="64" spans="1:16" ht="49.5" customHeight="1">
      <c r="A64" s="14"/>
      <c r="B64" s="14"/>
      <c r="C64" s="14"/>
      <c r="D64" s="14"/>
      <c r="E64" s="44"/>
      <c r="F64" s="49"/>
      <c r="G64" s="14"/>
      <c r="H64" s="34"/>
      <c r="I64" s="27"/>
      <c r="J64" s="27"/>
      <c r="K64" s="27"/>
      <c r="L64" s="27"/>
      <c r="M64" s="27"/>
      <c r="N64" s="27"/>
      <c r="O64" s="14"/>
      <c r="P64" s="14"/>
    </row>
    <row r="65" spans="1:16" ht="49.5" customHeight="1">
      <c r="A65" s="14"/>
      <c r="B65" s="14"/>
      <c r="C65" s="14"/>
      <c r="D65" s="14"/>
      <c r="E65" s="44"/>
      <c r="F65" s="49"/>
      <c r="G65" s="14"/>
      <c r="H65" s="34"/>
      <c r="I65" s="27"/>
      <c r="J65" s="27"/>
      <c r="K65" s="27"/>
      <c r="L65" s="27"/>
      <c r="M65" s="27"/>
      <c r="N65" s="27"/>
      <c r="O65" s="14"/>
      <c r="P65" s="14"/>
    </row>
    <row r="66" spans="1:16" ht="49.5" customHeight="1">
      <c r="A66" s="14"/>
      <c r="B66" s="14"/>
      <c r="C66" s="14"/>
      <c r="D66" s="14"/>
      <c r="E66" s="44"/>
      <c r="F66" s="49"/>
      <c r="G66" s="14"/>
      <c r="H66" s="34"/>
      <c r="I66" s="27"/>
      <c r="J66" s="27"/>
      <c r="K66" s="27"/>
      <c r="L66" s="27"/>
      <c r="M66" s="27"/>
      <c r="N66" s="27"/>
      <c r="O66" s="14"/>
      <c r="P66" s="14"/>
    </row>
    <row r="67" spans="1:16" ht="49.5" customHeight="1">
      <c r="A67" s="14"/>
      <c r="B67" s="14"/>
      <c r="C67" s="14"/>
      <c r="D67" s="14"/>
      <c r="E67" s="44"/>
      <c r="F67" s="49"/>
      <c r="G67" s="14"/>
      <c r="H67" s="34"/>
      <c r="I67" s="27"/>
      <c r="J67" s="27"/>
      <c r="K67" s="27"/>
      <c r="L67" s="27"/>
      <c r="M67" s="27"/>
      <c r="N67" s="27"/>
      <c r="O67" s="14"/>
      <c r="P67" s="14"/>
    </row>
    <row r="68" spans="1:16" ht="49.5" customHeight="1">
      <c r="A68" s="14"/>
      <c r="B68" s="14"/>
      <c r="C68" s="14"/>
      <c r="D68" s="14"/>
      <c r="E68" s="44"/>
      <c r="F68" s="49"/>
      <c r="G68" s="14"/>
      <c r="H68" s="34"/>
      <c r="I68" s="27"/>
      <c r="J68" s="27"/>
      <c r="K68" s="27"/>
      <c r="L68" s="27"/>
      <c r="M68" s="27"/>
      <c r="N68" s="27"/>
      <c r="O68" s="14"/>
      <c r="P68" s="14"/>
    </row>
  </sheetData>
  <sheetProtection/>
  <mergeCells count="60">
    <mergeCell ref="I6:M6"/>
    <mergeCell ref="N6:N7"/>
    <mergeCell ref="I7:M7"/>
    <mergeCell ref="I25:M25"/>
    <mergeCell ref="I14:M14"/>
    <mergeCell ref="I15:M15"/>
    <mergeCell ref="I16:M16"/>
    <mergeCell ref="I17:M17"/>
    <mergeCell ref="I18:M18"/>
    <mergeCell ref="I26:M26"/>
    <mergeCell ref="I27:M27"/>
    <mergeCell ref="I28:M28"/>
    <mergeCell ref="I29:M29"/>
    <mergeCell ref="I30:M30"/>
    <mergeCell ref="I23:M23"/>
    <mergeCell ref="I24:M24"/>
    <mergeCell ref="I39:M39"/>
    <mergeCell ref="I33:M33"/>
    <mergeCell ref="I34:M34"/>
    <mergeCell ref="I35:M35"/>
    <mergeCell ref="I36:M36"/>
    <mergeCell ref="I31:M31"/>
    <mergeCell ref="I32:M32"/>
    <mergeCell ref="I37:M37"/>
    <mergeCell ref="I38:M38"/>
    <mergeCell ref="I19:M19"/>
    <mergeCell ref="I20:M20"/>
    <mergeCell ref="I21:M21"/>
    <mergeCell ref="I22:M22"/>
    <mergeCell ref="I13:M13"/>
    <mergeCell ref="I12:M12"/>
    <mergeCell ref="I9:M9"/>
    <mergeCell ref="I10:M10"/>
    <mergeCell ref="I11:M11"/>
    <mergeCell ref="A1:N1"/>
    <mergeCell ref="I8:M8"/>
    <mergeCell ref="L2:N2"/>
    <mergeCell ref="L3:N3"/>
    <mergeCell ref="L4:N4"/>
    <mergeCell ref="L5:N5"/>
    <mergeCell ref="A6:F7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8:M58"/>
    <mergeCell ref="I52:M52"/>
    <mergeCell ref="I53:M53"/>
    <mergeCell ref="I54:M54"/>
    <mergeCell ref="I55:M55"/>
    <mergeCell ref="I56:M56"/>
    <mergeCell ref="I57:M57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showGridLines="0" workbookViewId="0" topLeftCell="A1">
      <selection activeCell="B9" sqref="B9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1" customWidth="1"/>
    <col min="5" max="5" width="10.8984375" style="45" bestFit="1" customWidth="1"/>
    <col min="6" max="6" width="9.09765625" style="50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3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4"/>
      <c r="P1" s="14"/>
    </row>
    <row r="2" spans="1:16" s="45" customFormat="1" ht="23.25" customHeight="1">
      <c r="A2" s="42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11"/>
      <c r="M2" s="111"/>
      <c r="N2" s="112"/>
      <c r="O2" s="44"/>
      <c r="P2" s="44"/>
    </row>
    <row r="3" spans="1:16" s="45" customFormat="1" ht="23.25" customHeight="1">
      <c r="A3" s="42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11"/>
      <c r="M3" s="111"/>
      <c r="N3" s="112"/>
      <c r="O3" s="44"/>
      <c r="P3" s="44"/>
    </row>
    <row r="4" spans="1:16" s="45" customFormat="1" ht="23.25" customHeight="1">
      <c r="A4" s="42" t="s">
        <v>27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111"/>
      <c r="M4" s="111"/>
      <c r="N4" s="112"/>
      <c r="O4" s="44"/>
      <c r="P4" s="44"/>
    </row>
    <row r="5" spans="1:16" s="45" customFormat="1" ht="23.25" customHeight="1">
      <c r="A5" s="42" t="s">
        <v>29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11"/>
      <c r="M5" s="111"/>
      <c r="N5" s="112"/>
      <c r="O5" s="44"/>
      <c r="P5" s="44"/>
    </row>
    <row r="6" spans="1:16" ht="23.25" customHeight="1">
      <c r="A6" s="100"/>
      <c r="B6" s="101"/>
      <c r="C6" s="101"/>
      <c r="D6" s="101"/>
      <c r="E6" s="101"/>
      <c r="F6" s="102"/>
      <c r="G6" s="57" t="s">
        <v>46</v>
      </c>
      <c r="H6" s="57" t="s">
        <v>9</v>
      </c>
      <c r="I6" s="119" t="s">
        <v>10</v>
      </c>
      <c r="J6" s="120"/>
      <c r="K6" s="120"/>
      <c r="L6" s="120"/>
      <c r="M6" s="121"/>
      <c r="N6" s="109" t="s">
        <v>43</v>
      </c>
      <c r="O6" s="20"/>
      <c r="P6" s="14"/>
    </row>
    <row r="7" spans="1:16" ht="23.25" customHeight="1">
      <c r="A7" s="103"/>
      <c r="B7" s="104"/>
      <c r="C7" s="104"/>
      <c r="D7" s="104"/>
      <c r="E7" s="104"/>
      <c r="F7" s="105"/>
      <c r="G7" s="72">
        <v>0</v>
      </c>
      <c r="H7" s="78">
        <f>SUM(F1:F200)</f>
        <v>0</v>
      </c>
      <c r="I7" s="122">
        <f>SUM(D1:D68)</f>
        <v>0</v>
      </c>
      <c r="J7" s="123"/>
      <c r="K7" s="123"/>
      <c r="L7" s="123"/>
      <c r="M7" s="124"/>
      <c r="N7" s="110"/>
      <c r="O7" s="20"/>
      <c r="P7" s="14"/>
    </row>
    <row r="8" spans="1:16" s="47" customFormat="1" ht="30" customHeight="1">
      <c r="A8" s="58" t="s">
        <v>24</v>
      </c>
      <c r="B8" s="58" t="s">
        <v>19</v>
      </c>
      <c r="C8" s="58" t="s">
        <v>11</v>
      </c>
      <c r="D8" s="58" t="s">
        <v>1</v>
      </c>
      <c r="E8" s="58" t="s">
        <v>20</v>
      </c>
      <c r="F8" s="58" t="s">
        <v>21</v>
      </c>
      <c r="G8" s="58" t="s">
        <v>12</v>
      </c>
      <c r="H8" s="59" t="s">
        <v>13</v>
      </c>
      <c r="I8" s="107" t="s">
        <v>22</v>
      </c>
      <c r="J8" s="108"/>
      <c r="K8" s="108"/>
      <c r="L8" s="108"/>
      <c r="M8" s="108"/>
      <c r="N8" s="60" t="s">
        <v>23</v>
      </c>
      <c r="O8" s="51"/>
      <c r="P8" s="46"/>
    </row>
    <row r="9" spans="1:16" ht="84" customHeight="1">
      <c r="A9" s="52">
        <v>1</v>
      </c>
      <c r="B9" s="53"/>
      <c r="C9" s="54"/>
      <c r="D9" s="55">
        <v>0</v>
      </c>
      <c r="E9" s="73">
        <v>0</v>
      </c>
      <c r="F9" s="76">
        <f aca="true" t="shared" si="0" ref="F9:F58">D9*E9</f>
        <v>0</v>
      </c>
      <c r="G9" s="56"/>
      <c r="H9" s="61"/>
      <c r="I9" s="106"/>
      <c r="J9" s="106"/>
      <c r="K9" s="106"/>
      <c r="L9" s="106"/>
      <c r="M9" s="106"/>
      <c r="N9" s="70"/>
      <c r="O9" s="67"/>
      <c r="P9" s="25"/>
    </row>
    <row r="10" spans="1:16" ht="91.5" customHeight="1">
      <c r="A10" s="21">
        <v>2</v>
      </c>
      <c r="B10" s="22"/>
      <c r="C10" s="26"/>
      <c r="D10" s="23">
        <v>0</v>
      </c>
      <c r="E10" s="74">
        <v>0</v>
      </c>
      <c r="F10" s="77">
        <f t="shared" si="0"/>
        <v>0</v>
      </c>
      <c r="G10" s="24"/>
      <c r="H10" s="62"/>
      <c r="I10" s="106"/>
      <c r="J10" s="106"/>
      <c r="K10" s="106"/>
      <c r="L10" s="106"/>
      <c r="M10" s="106"/>
      <c r="N10" s="71"/>
      <c r="O10" s="68"/>
      <c r="P10" s="27"/>
    </row>
    <row r="11" spans="1:16" ht="96" customHeight="1">
      <c r="A11" s="21">
        <v>3</v>
      </c>
      <c r="B11" s="22"/>
      <c r="C11" s="26"/>
      <c r="D11" s="23">
        <v>0</v>
      </c>
      <c r="E11" s="74">
        <v>0</v>
      </c>
      <c r="F11" s="77">
        <f t="shared" si="0"/>
        <v>0</v>
      </c>
      <c r="G11" s="24"/>
      <c r="H11" s="63"/>
      <c r="I11" s="106"/>
      <c r="J11" s="106"/>
      <c r="K11" s="106"/>
      <c r="L11" s="106"/>
      <c r="M11" s="106"/>
      <c r="N11" s="71"/>
      <c r="O11" s="68"/>
      <c r="P11" s="27"/>
    </row>
    <row r="12" spans="1:16" ht="104.25" customHeight="1">
      <c r="A12" s="21">
        <v>4</v>
      </c>
      <c r="B12" s="22"/>
      <c r="C12" s="26"/>
      <c r="D12" s="23">
        <v>0</v>
      </c>
      <c r="E12" s="74">
        <v>0</v>
      </c>
      <c r="F12" s="77">
        <f t="shared" si="0"/>
        <v>0</v>
      </c>
      <c r="G12" s="24"/>
      <c r="H12" s="63"/>
      <c r="I12" s="106"/>
      <c r="J12" s="106"/>
      <c r="K12" s="106"/>
      <c r="L12" s="106"/>
      <c r="M12" s="106"/>
      <c r="N12" s="71"/>
      <c r="O12" s="68"/>
      <c r="P12" s="27"/>
    </row>
    <row r="13" spans="1:16" ht="87" customHeight="1">
      <c r="A13" s="21">
        <v>5</v>
      </c>
      <c r="B13" s="22"/>
      <c r="C13" s="26"/>
      <c r="D13" s="23">
        <v>0</v>
      </c>
      <c r="E13" s="74">
        <v>0</v>
      </c>
      <c r="F13" s="77">
        <f t="shared" si="0"/>
        <v>0</v>
      </c>
      <c r="G13" s="24"/>
      <c r="H13" s="63"/>
      <c r="I13" s="106"/>
      <c r="J13" s="106"/>
      <c r="K13" s="106"/>
      <c r="L13" s="106"/>
      <c r="M13" s="106"/>
      <c r="N13" s="71"/>
      <c r="O13" s="68"/>
      <c r="P13" s="27"/>
    </row>
    <row r="14" spans="1:16" ht="79.5" customHeight="1">
      <c r="A14" s="21">
        <v>6</v>
      </c>
      <c r="B14" s="22"/>
      <c r="C14" s="26"/>
      <c r="D14" s="23">
        <v>0</v>
      </c>
      <c r="E14" s="74">
        <v>0</v>
      </c>
      <c r="F14" s="77">
        <f t="shared" si="0"/>
        <v>0</v>
      </c>
      <c r="G14" s="24"/>
      <c r="H14" s="63"/>
      <c r="I14" s="106"/>
      <c r="J14" s="106"/>
      <c r="K14" s="106"/>
      <c r="L14" s="106"/>
      <c r="M14" s="106"/>
      <c r="N14" s="71"/>
      <c r="O14" s="68"/>
      <c r="P14" s="27"/>
    </row>
    <row r="15" spans="1:16" ht="79.5" customHeight="1">
      <c r="A15" s="21">
        <v>7</v>
      </c>
      <c r="B15" s="22"/>
      <c r="C15" s="26"/>
      <c r="D15" s="23">
        <v>0</v>
      </c>
      <c r="E15" s="74">
        <v>0</v>
      </c>
      <c r="F15" s="77">
        <f t="shared" si="0"/>
        <v>0</v>
      </c>
      <c r="G15" s="24"/>
      <c r="H15" s="63"/>
      <c r="I15" s="106"/>
      <c r="J15" s="106"/>
      <c r="K15" s="106"/>
      <c r="L15" s="106"/>
      <c r="M15" s="106"/>
      <c r="N15" s="71"/>
      <c r="O15" s="68"/>
      <c r="P15" s="27"/>
    </row>
    <row r="16" spans="1:16" ht="81" customHeight="1">
      <c r="A16" s="21">
        <v>8</v>
      </c>
      <c r="B16" s="22"/>
      <c r="C16" s="26"/>
      <c r="D16" s="23">
        <v>0</v>
      </c>
      <c r="E16" s="74">
        <v>0</v>
      </c>
      <c r="F16" s="77">
        <f t="shared" si="0"/>
        <v>0</v>
      </c>
      <c r="G16" s="24"/>
      <c r="H16" s="63"/>
      <c r="I16" s="106"/>
      <c r="J16" s="106"/>
      <c r="K16" s="106"/>
      <c r="L16" s="106"/>
      <c r="M16" s="106"/>
      <c r="N16" s="71"/>
      <c r="O16" s="68"/>
      <c r="P16" s="27"/>
    </row>
    <row r="17" spans="1:16" ht="81" customHeight="1">
      <c r="A17" s="21">
        <v>9</v>
      </c>
      <c r="B17" s="22"/>
      <c r="C17" s="26"/>
      <c r="D17" s="23">
        <v>0</v>
      </c>
      <c r="E17" s="74">
        <v>0</v>
      </c>
      <c r="F17" s="77">
        <f t="shared" si="0"/>
        <v>0</v>
      </c>
      <c r="G17" s="24"/>
      <c r="H17" s="63"/>
      <c r="I17" s="106"/>
      <c r="J17" s="106"/>
      <c r="K17" s="106"/>
      <c r="L17" s="106"/>
      <c r="M17" s="106"/>
      <c r="N17" s="71"/>
      <c r="O17" s="68"/>
      <c r="P17" s="27"/>
    </row>
    <row r="18" spans="1:16" ht="81" customHeight="1">
      <c r="A18" s="21">
        <v>10</v>
      </c>
      <c r="B18" s="22"/>
      <c r="C18" s="26"/>
      <c r="D18" s="23">
        <v>0</v>
      </c>
      <c r="E18" s="74">
        <v>0</v>
      </c>
      <c r="F18" s="77">
        <f t="shared" si="0"/>
        <v>0</v>
      </c>
      <c r="G18" s="24"/>
      <c r="H18" s="63"/>
      <c r="I18" s="106"/>
      <c r="J18" s="106"/>
      <c r="K18" s="106"/>
      <c r="L18" s="106"/>
      <c r="M18" s="106"/>
      <c r="N18" s="71"/>
      <c r="O18" s="68"/>
      <c r="P18" s="27"/>
    </row>
    <row r="19" spans="1:16" ht="98.25" customHeight="1">
      <c r="A19" s="21">
        <v>11</v>
      </c>
      <c r="B19" s="22"/>
      <c r="C19" s="26"/>
      <c r="D19" s="23">
        <v>0</v>
      </c>
      <c r="E19" s="74">
        <v>0</v>
      </c>
      <c r="F19" s="77">
        <f t="shared" si="0"/>
        <v>0</v>
      </c>
      <c r="G19" s="24"/>
      <c r="H19" s="63"/>
      <c r="I19" s="106"/>
      <c r="J19" s="106"/>
      <c r="K19" s="106"/>
      <c r="L19" s="106"/>
      <c r="M19" s="106"/>
      <c r="N19" s="71"/>
      <c r="O19" s="68"/>
      <c r="P19" s="27"/>
    </row>
    <row r="20" spans="1:16" ht="98.25" customHeight="1">
      <c r="A20" s="21">
        <v>12</v>
      </c>
      <c r="B20" s="22"/>
      <c r="C20" s="26"/>
      <c r="D20" s="23">
        <v>0</v>
      </c>
      <c r="E20" s="74">
        <v>0</v>
      </c>
      <c r="F20" s="77">
        <f t="shared" si="0"/>
        <v>0</v>
      </c>
      <c r="G20" s="24"/>
      <c r="H20" s="63"/>
      <c r="I20" s="106"/>
      <c r="J20" s="106"/>
      <c r="K20" s="106"/>
      <c r="L20" s="106"/>
      <c r="M20" s="106"/>
      <c r="N20" s="71"/>
      <c r="O20" s="68"/>
      <c r="P20" s="27"/>
    </row>
    <row r="21" spans="1:16" ht="98.25" customHeight="1">
      <c r="A21" s="21">
        <v>13</v>
      </c>
      <c r="B21" s="22"/>
      <c r="C21" s="26"/>
      <c r="D21" s="23">
        <v>0</v>
      </c>
      <c r="E21" s="74">
        <v>0</v>
      </c>
      <c r="F21" s="77">
        <f t="shared" si="0"/>
        <v>0</v>
      </c>
      <c r="G21" s="24"/>
      <c r="H21" s="63"/>
      <c r="I21" s="106"/>
      <c r="J21" s="106"/>
      <c r="K21" s="106"/>
      <c r="L21" s="106"/>
      <c r="M21" s="106"/>
      <c r="N21" s="71"/>
      <c r="O21" s="68"/>
      <c r="P21" s="27"/>
    </row>
    <row r="22" spans="1:16" ht="98.25" customHeight="1">
      <c r="A22" s="21">
        <v>14</v>
      </c>
      <c r="B22" s="22"/>
      <c r="C22" s="26"/>
      <c r="D22" s="23">
        <v>0</v>
      </c>
      <c r="E22" s="74">
        <v>0</v>
      </c>
      <c r="F22" s="77">
        <f t="shared" si="0"/>
        <v>0</v>
      </c>
      <c r="G22" s="24"/>
      <c r="H22" s="63"/>
      <c r="I22" s="106"/>
      <c r="J22" s="106"/>
      <c r="K22" s="106"/>
      <c r="L22" s="106"/>
      <c r="M22" s="106"/>
      <c r="N22" s="71"/>
      <c r="O22" s="68"/>
      <c r="P22" s="27"/>
    </row>
    <row r="23" spans="1:16" ht="98.25" customHeight="1">
      <c r="A23" s="21">
        <v>15</v>
      </c>
      <c r="B23" s="22"/>
      <c r="C23" s="26"/>
      <c r="D23" s="23">
        <v>0</v>
      </c>
      <c r="E23" s="74">
        <v>0</v>
      </c>
      <c r="F23" s="77">
        <f t="shared" si="0"/>
        <v>0</v>
      </c>
      <c r="G23" s="24"/>
      <c r="H23" s="63"/>
      <c r="I23" s="106"/>
      <c r="J23" s="106"/>
      <c r="K23" s="106"/>
      <c r="L23" s="106"/>
      <c r="M23" s="106"/>
      <c r="N23" s="71"/>
      <c r="O23" s="68"/>
      <c r="P23" s="27"/>
    </row>
    <row r="24" spans="1:16" ht="98.25" customHeight="1">
      <c r="A24" s="21">
        <v>16</v>
      </c>
      <c r="B24" s="22"/>
      <c r="C24" s="26"/>
      <c r="D24" s="23">
        <v>0</v>
      </c>
      <c r="E24" s="74">
        <v>0</v>
      </c>
      <c r="F24" s="77">
        <f t="shared" si="0"/>
        <v>0</v>
      </c>
      <c r="G24" s="24"/>
      <c r="H24" s="63"/>
      <c r="I24" s="106"/>
      <c r="J24" s="106"/>
      <c r="K24" s="106"/>
      <c r="L24" s="106"/>
      <c r="M24" s="106"/>
      <c r="N24" s="71"/>
      <c r="O24" s="68"/>
      <c r="P24" s="27"/>
    </row>
    <row r="25" spans="1:16" ht="98.25" customHeight="1">
      <c r="A25" s="21">
        <v>17</v>
      </c>
      <c r="B25" s="22"/>
      <c r="C25" s="26"/>
      <c r="D25" s="23">
        <v>0</v>
      </c>
      <c r="E25" s="74">
        <v>0</v>
      </c>
      <c r="F25" s="77">
        <f t="shared" si="0"/>
        <v>0</v>
      </c>
      <c r="G25" s="24"/>
      <c r="H25" s="63"/>
      <c r="I25" s="106"/>
      <c r="J25" s="106"/>
      <c r="K25" s="106"/>
      <c r="L25" s="106"/>
      <c r="M25" s="106"/>
      <c r="N25" s="71"/>
      <c r="O25" s="68"/>
      <c r="P25" s="27"/>
    </row>
    <row r="26" spans="1:16" ht="98.25" customHeight="1">
      <c r="A26" s="21">
        <v>18</v>
      </c>
      <c r="B26" s="22"/>
      <c r="C26" s="26"/>
      <c r="D26" s="23">
        <v>0</v>
      </c>
      <c r="E26" s="74">
        <v>0</v>
      </c>
      <c r="F26" s="77">
        <f t="shared" si="0"/>
        <v>0</v>
      </c>
      <c r="G26" s="24"/>
      <c r="H26" s="63"/>
      <c r="I26" s="106"/>
      <c r="J26" s="106"/>
      <c r="K26" s="106"/>
      <c r="L26" s="106"/>
      <c r="M26" s="106"/>
      <c r="N26" s="71"/>
      <c r="O26" s="68"/>
      <c r="P26" s="27"/>
    </row>
    <row r="27" spans="1:16" ht="98.25" customHeight="1">
      <c r="A27" s="21">
        <v>19</v>
      </c>
      <c r="B27" s="22"/>
      <c r="C27" s="26"/>
      <c r="D27" s="23">
        <v>0</v>
      </c>
      <c r="E27" s="74">
        <v>0</v>
      </c>
      <c r="F27" s="77">
        <f t="shared" si="0"/>
        <v>0</v>
      </c>
      <c r="G27" s="24"/>
      <c r="H27" s="63"/>
      <c r="I27" s="106"/>
      <c r="J27" s="106"/>
      <c r="K27" s="106"/>
      <c r="L27" s="106"/>
      <c r="M27" s="106"/>
      <c r="N27" s="71"/>
      <c r="O27" s="68"/>
      <c r="P27" s="27"/>
    </row>
    <row r="28" spans="1:16" ht="98.25" customHeight="1">
      <c r="A28" s="21">
        <v>20</v>
      </c>
      <c r="B28" s="22"/>
      <c r="C28" s="26"/>
      <c r="D28" s="23">
        <v>0</v>
      </c>
      <c r="E28" s="74">
        <v>0</v>
      </c>
      <c r="F28" s="77">
        <f t="shared" si="0"/>
        <v>0</v>
      </c>
      <c r="G28" s="24"/>
      <c r="H28" s="63"/>
      <c r="I28" s="106"/>
      <c r="J28" s="106"/>
      <c r="K28" s="106"/>
      <c r="L28" s="106"/>
      <c r="M28" s="106"/>
      <c r="N28" s="71"/>
      <c r="O28" s="68"/>
      <c r="P28" s="27"/>
    </row>
    <row r="29" spans="1:16" ht="98.25" customHeight="1">
      <c r="A29" s="21">
        <v>21</v>
      </c>
      <c r="B29" s="28"/>
      <c r="C29" s="28"/>
      <c r="D29" s="23">
        <v>0</v>
      </c>
      <c r="E29" s="74">
        <v>0</v>
      </c>
      <c r="F29" s="77">
        <f t="shared" si="0"/>
        <v>0</v>
      </c>
      <c r="G29" s="24"/>
      <c r="H29" s="63"/>
      <c r="I29" s="106"/>
      <c r="J29" s="106"/>
      <c r="K29" s="106"/>
      <c r="L29" s="106"/>
      <c r="M29" s="106"/>
      <c r="N29" s="71"/>
      <c r="O29" s="68"/>
      <c r="P29" s="27"/>
    </row>
    <row r="30" spans="1:16" ht="98.25" customHeight="1">
      <c r="A30" s="21">
        <v>22</v>
      </c>
      <c r="B30" s="22"/>
      <c r="C30" s="26"/>
      <c r="D30" s="23">
        <v>0</v>
      </c>
      <c r="E30" s="74">
        <v>0</v>
      </c>
      <c r="F30" s="77">
        <f t="shared" si="0"/>
        <v>0</v>
      </c>
      <c r="G30" s="24"/>
      <c r="H30" s="63"/>
      <c r="I30" s="106"/>
      <c r="J30" s="106"/>
      <c r="K30" s="106"/>
      <c r="L30" s="106"/>
      <c r="M30" s="106"/>
      <c r="N30" s="71"/>
      <c r="O30" s="68"/>
      <c r="P30" s="27"/>
    </row>
    <row r="31" spans="1:16" ht="98.25" customHeight="1">
      <c r="A31" s="21">
        <v>23</v>
      </c>
      <c r="B31" s="22"/>
      <c r="C31" s="26"/>
      <c r="D31" s="23">
        <v>0</v>
      </c>
      <c r="E31" s="74">
        <v>0</v>
      </c>
      <c r="F31" s="77">
        <f t="shared" si="0"/>
        <v>0</v>
      </c>
      <c r="G31" s="24"/>
      <c r="H31" s="63"/>
      <c r="I31" s="106"/>
      <c r="J31" s="106"/>
      <c r="K31" s="106"/>
      <c r="L31" s="106"/>
      <c r="M31" s="106"/>
      <c r="N31" s="71"/>
      <c r="O31" s="68"/>
      <c r="P31" s="27"/>
    </row>
    <row r="32" spans="1:16" ht="98.25" customHeight="1">
      <c r="A32" s="21">
        <v>24</v>
      </c>
      <c r="B32" s="22"/>
      <c r="C32" s="26"/>
      <c r="D32" s="23">
        <v>0</v>
      </c>
      <c r="E32" s="74">
        <v>0</v>
      </c>
      <c r="F32" s="77">
        <f t="shared" si="0"/>
        <v>0</v>
      </c>
      <c r="G32" s="24"/>
      <c r="H32" s="63"/>
      <c r="I32" s="106"/>
      <c r="J32" s="106"/>
      <c r="K32" s="106"/>
      <c r="L32" s="106"/>
      <c r="M32" s="106"/>
      <c r="N32" s="71"/>
      <c r="O32" s="68"/>
      <c r="P32" s="27"/>
    </row>
    <row r="33" spans="1:16" ht="98.25" customHeight="1">
      <c r="A33" s="21">
        <v>25</v>
      </c>
      <c r="B33" s="22"/>
      <c r="C33" s="26"/>
      <c r="D33" s="23">
        <v>0</v>
      </c>
      <c r="E33" s="74">
        <v>0</v>
      </c>
      <c r="F33" s="77">
        <f t="shared" si="0"/>
        <v>0</v>
      </c>
      <c r="G33" s="24"/>
      <c r="H33" s="63"/>
      <c r="I33" s="106"/>
      <c r="J33" s="106"/>
      <c r="K33" s="106"/>
      <c r="L33" s="106"/>
      <c r="M33" s="106"/>
      <c r="N33" s="71"/>
      <c r="O33" s="68"/>
      <c r="P33" s="27"/>
    </row>
    <row r="34" spans="1:16" ht="98.25" customHeight="1">
      <c r="A34" s="21">
        <v>26</v>
      </c>
      <c r="B34" s="22"/>
      <c r="C34" s="26"/>
      <c r="D34" s="23">
        <v>0</v>
      </c>
      <c r="E34" s="74">
        <v>0</v>
      </c>
      <c r="F34" s="77">
        <f t="shared" si="0"/>
        <v>0</v>
      </c>
      <c r="G34" s="24"/>
      <c r="H34" s="64"/>
      <c r="I34" s="106"/>
      <c r="J34" s="106"/>
      <c r="K34" s="106"/>
      <c r="L34" s="106"/>
      <c r="M34" s="106"/>
      <c r="N34" s="71"/>
      <c r="O34" s="68"/>
      <c r="P34" s="27"/>
    </row>
    <row r="35" spans="1:16" ht="49.5" customHeight="1">
      <c r="A35" s="21">
        <v>27</v>
      </c>
      <c r="B35" s="22"/>
      <c r="C35" s="26"/>
      <c r="D35" s="23">
        <v>0</v>
      </c>
      <c r="E35" s="74">
        <v>0</v>
      </c>
      <c r="F35" s="77">
        <f t="shared" si="0"/>
        <v>0</v>
      </c>
      <c r="G35" s="24"/>
      <c r="H35" s="64"/>
      <c r="I35" s="106"/>
      <c r="J35" s="106"/>
      <c r="K35" s="106"/>
      <c r="L35" s="106"/>
      <c r="M35" s="106"/>
      <c r="N35" s="71"/>
      <c r="O35" s="68"/>
      <c r="P35" s="27"/>
    </row>
    <row r="36" spans="1:16" ht="49.5" customHeight="1">
      <c r="A36" s="21">
        <v>28</v>
      </c>
      <c r="B36" s="22"/>
      <c r="C36" s="26"/>
      <c r="D36" s="23">
        <v>0</v>
      </c>
      <c r="E36" s="74">
        <v>0</v>
      </c>
      <c r="F36" s="77">
        <f t="shared" si="0"/>
        <v>0</v>
      </c>
      <c r="G36" s="24"/>
      <c r="H36" s="64"/>
      <c r="I36" s="106"/>
      <c r="J36" s="106"/>
      <c r="K36" s="106"/>
      <c r="L36" s="106"/>
      <c r="M36" s="106"/>
      <c r="N36" s="71"/>
      <c r="O36" s="68"/>
      <c r="P36" s="27"/>
    </row>
    <row r="37" spans="1:16" ht="49.5" customHeight="1">
      <c r="A37" s="21">
        <v>29</v>
      </c>
      <c r="B37" s="22"/>
      <c r="C37" s="26"/>
      <c r="D37" s="23">
        <v>0</v>
      </c>
      <c r="E37" s="74">
        <v>0</v>
      </c>
      <c r="F37" s="77">
        <f t="shared" si="0"/>
        <v>0</v>
      </c>
      <c r="G37" s="24"/>
      <c r="H37" s="64"/>
      <c r="I37" s="106"/>
      <c r="J37" s="106"/>
      <c r="K37" s="106"/>
      <c r="L37" s="106"/>
      <c r="M37" s="106"/>
      <c r="N37" s="71"/>
      <c r="O37" s="68"/>
      <c r="P37" s="27"/>
    </row>
    <row r="38" spans="1:16" ht="49.5" customHeight="1">
      <c r="A38" s="21">
        <v>30</v>
      </c>
      <c r="B38" s="22"/>
      <c r="C38" s="26"/>
      <c r="D38" s="23">
        <v>0</v>
      </c>
      <c r="E38" s="74">
        <v>0</v>
      </c>
      <c r="F38" s="77">
        <f t="shared" si="0"/>
        <v>0</v>
      </c>
      <c r="G38" s="24"/>
      <c r="H38" s="64"/>
      <c r="I38" s="106"/>
      <c r="J38" s="106"/>
      <c r="K38" s="106"/>
      <c r="L38" s="106"/>
      <c r="M38" s="106"/>
      <c r="N38" s="71"/>
      <c r="O38" s="68"/>
      <c r="P38" s="27"/>
    </row>
    <row r="39" spans="1:16" ht="49.5" customHeight="1">
      <c r="A39" s="21">
        <v>31</v>
      </c>
      <c r="B39" s="24"/>
      <c r="C39" s="24"/>
      <c r="D39" s="29">
        <v>0</v>
      </c>
      <c r="E39" s="74">
        <v>0</v>
      </c>
      <c r="F39" s="77">
        <f t="shared" si="0"/>
        <v>0</v>
      </c>
      <c r="G39" s="30"/>
      <c r="H39" s="65"/>
      <c r="I39" s="99"/>
      <c r="J39" s="99"/>
      <c r="K39" s="99"/>
      <c r="L39" s="99"/>
      <c r="M39" s="99"/>
      <c r="N39" s="71"/>
      <c r="O39" s="20"/>
      <c r="P39" s="14"/>
    </row>
    <row r="40" spans="1:16" ht="49.5" customHeight="1">
      <c r="A40" s="21">
        <v>32</v>
      </c>
      <c r="B40" s="24"/>
      <c r="C40" s="24"/>
      <c r="D40" s="29">
        <v>0</v>
      </c>
      <c r="E40" s="74">
        <v>0</v>
      </c>
      <c r="F40" s="77">
        <f t="shared" si="0"/>
        <v>0</v>
      </c>
      <c r="G40" s="24"/>
      <c r="H40" s="66"/>
      <c r="I40" s="99"/>
      <c r="J40" s="99"/>
      <c r="K40" s="99"/>
      <c r="L40" s="99"/>
      <c r="M40" s="99"/>
      <c r="N40" s="71"/>
      <c r="O40" s="20"/>
      <c r="P40" s="14"/>
    </row>
    <row r="41" spans="1:16" ht="49.5" customHeight="1">
      <c r="A41" s="29">
        <v>33</v>
      </c>
      <c r="B41" s="24"/>
      <c r="C41" s="24"/>
      <c r="D41" s="31">
        <v>0</v>
      </c>
      <c r="E41" s="74">
        <v>0</v>
      </c>
      <c r="F41" s="77">
        <f t="shared" si="0"/>
        <v>0</v>
      </c>
      <c r="G41" s="24"/>
      <c r="H41" s="66"/>
      <c r="I41" s="99"/>
      <c r="J41" s="99"/>
      <c r="K41" s="99"/>
      <c r="L41" s="99"/>
      <c r="M41" s="99"/>
      <c r="N41" s="71"/>
      <c r="O41" s="20"/>
      <c r="P41" s="14"/>
    </row>
    <row r="42" spans="1:16" ht="49.5" customHeight="1">
      <c r="A42" s="29">
        <v>34</v>
      </c>
      <c r="B42" s="24"/>
      <c r="C42" s="24"/>
      <c r="D42" s="31">
        <v>0</v>
      </c>
      <c r="E42" s="74">
        <v>0</v>
      </c>
      <c r="F42" s="77">
        <f t="shared" si="0"/>
        <v>0</v>
      </c>
      <c r="G42" s="24"/>
      <c r="H42" s="66"/>
      <c r="I42" s="99"/>
      <c r="J42" s="99"/>
      <c r="K42" s="99"/>
      <c r="L42" s="99"/>
      <c r="M42" s="99"/>
      <c r="N42" s="71"/>
      <c r="O42" s="20"/>
      <c r="P42" s="14"/>
    </row>
    <row r="43" spans="1:16" ht="49.5" customHeight="1">
      <c r="A43" s="29">
        <v>35</v>
      </c>
      <c r="B43" s="24"/>
      <c r="C43" s="24"/>
      <c r="D43" s="31">
        <v>0</v>
      </c>
      <c r="E43" s="74">
        <v>0</v>
      </c>
      <c r="F43" s="77">
        <f t="shared" si="0"/>
        <v>0</v>
      </c>
      <c r="G43" s="24"/>
      <c r="H43" s="66"/>
      <c r="I43" s="99"/>
      <c r="J43" s="99"/>
      <c r="K43" s="99"/>
      <c r="L43" s="99"/>
      <c r="M43" s="99"/>
      <c r="N43" s="71"/>
      <c r="O43" s="20"/>
      <c r="P43" s="14"/>
    </row>
    <row r="44" spans="1:16" ht="49.5" customHeight="1">
      <c r="A44" s="29">
        <v>36</v>
      </c>
      <c r="B44" s="24"/>
      <c r="C44" s="24"/>
      <c r="D44" s="31">
        <v>0</v>
      </c>
      <c r="E44" s="74">
        <v>0</v>
      </c>
      <c r="F44" s="77">
        <f t="shared" si="0"/>
        <v>0</v>
      </c>
      <c r="G44" s="24"/>
      <c r="H44" s="66"/>
      <c r="I44" s="99"/>
      <c r="J44" s="99"/>
      <c r="K44" s="99"/>
      <c r="L44" s="99"/>
      <c r="M44" s="99"/>
      <c r="N44" s="71"/>
      <c r="O44" s="20"/>
      <c r="P44" s="14"/>
    </row>
    <row r="45" spans="1:16" ht="49.5" customHeight="1">
      <c r="A45" s="29">
        <v>37</v>
      </c>
      <c r="B45" s="24"/>
      <c r="C45" s="24"/>
      <c r="D45" s="31">
        <v>0</v>
      </c>
      <c r="E45" s="74">
        <v>0</v>
      </c>
      <c r="F45" s="77">
        <f t="shared" si="0"/>
        <v>0</v>
      </c>
      <c r="G45" s="24"/>
      <c r="H45" s="66"/>
      <c r="I45" s="99"/>
      <c r="J45" s="99"/>
      <c r="K45" s="99"/>
      <c r="L45" s="99"/>
      <c r="M45" s="99"/>
      <c r="N45" s="71"/>
      <c r="O45" s="20"/>
      <c r="P45" s="14"/>
    </row>
    <row r="46" spans="1:16" ht="49.5" customHeight="1">
      <c r="A46" s="29">
        <v>38</v>
      </c>
      <c r="B46" s="24"/>
      <c r="C46" s="24"/>
      <c r="D46" s="31">
        <v>0</v>
      </c>
      <c r="E46" s="74">
        <v>0</v>
      </c>
      <c r="F46" s="77">
        <f t="shared" si="0"/>
        <v>0</v>
      </c>
      <c r="G46" s="24"/>
      <c r="H46" s="66"/>
      <c r="I46" s="99"/>
      <c r="J46" s="99"/>
      <c r="K46" s="99"/>
      <c r="L46" s="99"/>
      <c r="M46" s="99"/>
      <c r="N46" s="71"/>
      <c r="O46" s="20"/>
      <c r="P46" s="14"/>
    </row>
    <row r="47" spans="1:16" ht="49.5" customHeight="1">
      <c r="A47" s="29">
        <v>39</v>
      </c>
      <c r="B47" s="24"/>
      <c r="C47" s="24"/>
      <c r="D47" s="31">
        <v>0</v>
      </c>
      <c r="E47" s="74">
        <v>0</v>
      </c>
      <c r="F47" s="77">
        <f t="shared" si="0"/>
        <v>0</v>
      </c>
      <c r="G47" s="24"/>
      <c r="H47" s="66"/>
      <c r="I47" s="99"/>
      <c r="J47" s="99"/>
      <c r="K47" s="99"/>
      <c r="L47" s="99"/>
      <c r="M47" s="99"/>
      <c r="N47" s="71"/>
      <c r="O47" s="20"/>
      <c r="P47" s="14"/>
    </row>
    <row r="48" spans="1:16" ht="49.5" customHeight="1">
      <c r="A48" s="29">
        <v>40</v>
      </c>
      <c r="B48" s="24"/>
      <c r="C48" s="24"/>
      <c r="D48" s="31">
        <v>0</v>
      </c>
      <c r="E48" s="74">
        <v>0</v>
      </c>
      <c r="F48" s="77">
        <f t="shared" si="0"/>
        <v>0</v>
      </c>
      <c r="G48" s="24"/>
      <c r="H48" s="66"/>
      <c r="I48" s="99"/>
      <c r="J48" s="99"/>
      <c r="K48" s="99"/>
      <c r="L48" s="99"/>
      <c r="M48" s="99"/>
      <c r="N48" s="71"/>
      <c r="O48" s="20"/>
      <c r="P48" s="14"/>
    </row>
    <row r="49" spans="1:16" ht="49.5" customHeight="1">
      <c r="A49" s="29">
        <v>41</v>
      </c>
      <c r="B49" s="24"/>
      <c r="C49" s="24"/>
      <c r="D49" s="31">
        <v>0</v>
      </c>
      <c r="E49" s="74">
        <v>0</v>
      </c>
      <c r="F49" s="77">
        <f t="shared" si="0"/>
        <v>0</v>
      </c>
      <c r="G49" s="24"/>
      <c r="H49" s="66"/>
      <c r="I49" s="99"/>
      <c r="J49" s="99"/>
      <c r="K49" s="99"/>
      <c r="L49" s="99"/>
      <c r="M49" s="99"/>
      <c r="N49" s="71"/>
      <c r="O49" s="20"/>
      <c r="P49" s="14"/>
    </row>
    <row r="50" spans="1:16" ht="49.5" customHeight="1">
      <c r="A50" s="29">
        <v>42</v>
      </c>
      <c r="B50" s="24"/>
      <c r="C50" s="24"/>
      <c r="D50" s="31">
        <v>0</v>
      </c>
      <c r="E50" s="74">
        <v>0</v>
      </c>
      <c r="F50" s="77">
        <f t="shared" si="0"/>
        <v>0</v>
      </c>
      <c r="G50" s="24"/>
      <c r="H50" s="66"/>
      <c r="I50" s="99"/>
      <c r="J50" s="99"/>
      <c r="K50" s="99"/>
      <c r="L50" s="99"/>
      <c r="M50" s="99"/>
      <c r="N50" s="71"/>
      <c r="O50" s="20"/>
      <c r="P50" s="14"/>
    </row>
    <row r="51" spans="1:16" ht="49.5" customHeight="1">
      <c r="A51" s="29">
        <v>43</v>
      </c>
      <c r="B51" s="24"/>
      <c r="C51" s="24"/>
      <c r="D51" s="31">
        <v>0</v>
      </c>
      <c r="E51" s="74">
        <v>0</v>
      </c>
      <c r="F51" s="77">
        <f t="shared" si="0"/>
        <v>0</v>
      </c>
      <c r="G51" s="24"/>
      <c r="H51" s="66"/>
      <c r="I51" s="99"/>
      <c r="J51" s="99"/>
      <c r="K51" s="99"/>
      <c r="L51" s="99"/>
      <c r="M51" s="99"/>
      <c r="N51" s="71"/>
      <c r="O51" s="20"/>
      <c r="P51" s="14"/>
    </row>
    <row r="52" spans="1:16" ht="49.5" customHeight="1">
      <c r="A52" s="29">
        <v>44</v>
      </c>
      <c r="B52" s="24"/>
      <c r="C52" s="24"/>
      <c r="D52" s="31">
        <v>0</v>
      </c>
      <c r="E52" s="74">
        <v>0</v>
      </c>
      <c r="F52" s="77">
        <f t="shared" si="0"/>
        <v>0</v>
      </c>
      <c r="G52" s="24"/>
      <c r="H52" s="66"/>
      <c r="I52" s="99"/>
      <c r="J52" s="99"/>
      <c r="K52" s="99"/>
      <c r="L52" s="99"/>
      <c r="M52" s="99"/>
      <c r="N52" s="71"/>
      <c r="O52" s="20"/>
      <c r="P52" s="14"/>
    </row>
    <row r="53" spans="1:16" ht="49.5" customHeight="1">
      <c r="A53" s="29">
        <v>45</v>
      </c>
      <c r="B53" s="24"/>
      <c r="C53" s="24"/>
      <c r="D53" s="31">
        <v>0</v>
      </c>
      <c r="E53" s="74">
        <v>0</v>
      </c>
      <c r="F53" s="77">
        <f t="shared" si="0"/>
        <v>0</v>
      </c>
      <c r="G53" s="24"/>
      <c r="H53" s="66"/>
      <c r="I53" s="99"/>
      <c r="J53" s="99"/>
      <c r="K53" s="99"/>
      <c r="L53" s="99"/>
      <c r="M53" s="99"/>
      <c r="N53" s="71"/>
      <c r="O53" s="20"/>
      <c r="P53" s="14"/>
    </row>
    <row r="54" spans="1:16" ht="49.5" customHeight="1">
      <c r="A54" s="29">
        <v>46</v>
      </c>
      <c r="B54" s="24"/>
      <c r="C54" s="24"/>
      <c r="D54" s="31">
        <v>0</v>
      </c>
      <c r="E54" s="74">
        <v>0</v>
      </c>
      <c r="F54" s="77">
        <f t="shared" si="0"/>
        <v>0</v>
      </c>
      <c r="G54" s="24"/>
      <c r="H54" s="66"/>
      <c r="I54" s="99"/>
      <c r="J54" s="99"/>
      <c r="K54" s="99"/>
      <c r="L54" s="99"/>
      <c r="M54" s="99"/>
      <c r="N54" s="71"/>
      <c r="O54" s="20"/>
      <c r="P54" s="14"/>
    </row>
    <row r="55" spans="1:16" ht="49.5" customHeight="1">
      <c r="A55" s="29">
        <v>47</v>
      </c>
      <c r="B55" s="24"/>
      <c r="C55" s="24"/>
      <c r="D55" s="31">
        <v>0</v>
      </c>
      <c r="E55" s="74">
        <v>0</v>
      </c>
      <c r="F55" s="77">
        <f t="shared" si="0"/>
        <v>0</v>
      </c>
      <c r="G55" s="24"/>
      <c r="H55" s="66"/>
      <c r="I55" s="99"/>
      <c r="J55" s="99"/>
      <c r="K55" s="99"/>
      <c r="L55" s="99"/>
      <c r="M55" s="99"/>
      <c r="N55" s="71"/>
      <c r="O55" s="20"/>
      <c r="P55" s="14"/>
    </row>
    <row r="56" spans="1:16" ht="49.5" customHeight="1">
      <c r="A56" s="29">
        <v>48</v>
      </c>
      <c r="B56" s="24"/>
      <c r="C56" s="24"/>
      <c r="D56" s="31">
        <v>0</v>
      </c>
      <c r="E56" s="74">
        <v>0</v>
      </c>
      <c r="F56" s="77">
        <f t="shared" si="0"/>
        <v>0</v>
      </c>
      <c r="G56" s="24"/>
      <c r="H56" s="66"/>
      <c r="I56" s="99"/>
      <c r="J56" s="99"/>
      <c r="K56" s="99"/>
      <c r="L56" s="99"/>
      <c r="M56" s="99"/>
      <c r="N56" s="71"/>
      <c r="O56" s="20"/>
      <c r="P56" s="14"/>
    </row>
    <row r="57" spans="1:16" ht="49.5" customHeight="1">
      <c r="A57" s="29">
        <v>49</v>
      </c>
      <c r="B57" s="24"/>
      <c r="C57" s="24"/>
      <c r="D57" s="31">
        <v>0</v>
      </c>
      <c r="E57" s="74">
        <v>0</v>
      </c>
      <c r="F57" s="77">
        <f t="shared" si="0"/>
        <v>0</v>
      </c>
      <c r="G57" s="24"/>
      <c r="H57" s="66"/>
      <c r="I57" s="99"/>
      <c r="J57" s="99"/>
      <c r="K57" s="99"/>
      <c r="L57" s="99"/>
      <c r="M57" s="99"/>
      <c r="N57" s="71"/>
      <c r="O57" s="20"/>
      <c r="P57" s="14"/>
    </row>
    <row r="58" spans="1:16" ht="49.5" customHeight="1">
      <c r="A58" s="29">
        <v>50</v>
      </c>
      <c r="B58" s="24"/>
      <c r="C58" s="24"/>
      <c r="D58" s="31">
        <v>0</v>
      </c>
      <c r="E58" s="74">
        <v>0</v>
      </c>
      <c r="F58" s="77">
        <f t="shared" si="0"/>
        <v>0</v>
      </c>
      <c r="G58" s="24"/>
      <c r="H58" s="66"/>
      <c r="I58" s="99"/>
      <c r="J58" s="99"/>
      <c r="K58" s="99"/>
      <c r="L58" s="99"/>
      <c r="M58" s="99"/>
      <c r="N58" s="71"/>
      <c r="O58" s="20"/>
      <c r="P58" s="14"/>
    </row>
    <row r="59" spans="1:16" ht="49.5" customHeight="1">
      <c r="A59" s="32"/>
      <c r="B59" s="32"/>
      <c r="C59" s="32"/>
      <c r="D59" s="32"/>
      <c r="E59" s="75"/>
      <c r="F59" s="48"/>
      <c r="G59" s="32"/>
      <c r="H59" s="33"/>
      <c r="I59" s="69"/>
      <c r="J59" s="69"/>
      <c r="K59" s="69"/>
      <c r="L59" s="69"/>
      <c r="M59" s="69"/>
      <c r="N59" s="69"/>
      <c r="O59" s="14"/>
      <c r="P59" s="14"/>
    </row>
    <row r="60" spans="1:16" ht="49.5" customHeight="1">
      <c r="A60" s="14"/>
      <c r="B60" s="14"/>
      <c r="C60" s="14"/>
      <c r="D60" s="14"/>
      <c r="E60" s="44"/>
      <c r="F60" s="49"/>
      <c r="G60" s="14"/>
      <c r="H60" s="34"/>
      <c r="I60" s="27"/>
      <c r="J60" s="27"/>
      <c r="K60" s="27"/>
      <c r="L60" s="27"/>
      <c r="M60" s="27"/>
      <c r="N60" s="27"/>
      <c r="O60" s="14"/>
      <c r="P60" s="14"/>
    </row>
    <row r="61" spans="1:16" ht="49.5" customHeight="1">
      <c r="A61" s="14"/>
      <c r="B61" s="14"/>
      <c r="C61" s="14"/>
      <c r="D61" s="14"/>
      <c r="E61" s="44"/>
      <c r="F61" s="49"/>
      <c r="G61" s="14"/>
      <c r="H61" s="34"/>
      <c r="I61" s="27"/>
      <c r="J61" s="27"/>
      <c r="K61" s="27"/>
      <c r="L61" s="27"/>
      <c r="M61" s="27"/>
      <c r="N61" s="27"/>
      <c r="O61" s="14"/>
      <c r="P61" s="14"/>
    </row>
    <row r="62" spans="1:16" ht="49.5" customHeight="1">
      <c r="A62" s="14"/>
      <c r="B62" s="14"/>
      <c r="C62" s="14"/>
      <c r="D62" s="14"/>
      <c r="E62" s="44"/>
      <c r="F62" s="49"/>
      <c r="G62" s="14"/>
      <c r="H62" s="34"/>
      <c r="I62" s="27"/>
      <c r="J62" s="27"/>
      <c r="K62" s="27"/>
      <c r="L62" s="27"/>
      <c r="M62" s="27"/>
      <c r="N62" s="27"/>
      <c r="O62" s="14"/>
      <c r="P62" s="14"/>
    </row>
    <row r="63" spans="1:16" ht="49.5" customHeight="1">
      <c r="A63" s="14"/>
      <c r="B63" s="14"/>
      <c r="C63" s="14"/>
      <c r="D63" s="14"/>
      <c r="E63" s="44"/>
      <c r="F63" s="49"/>
      <c r="G63" s="14"/>
      <c r="H63" s="34"/>
      <c r="I63" s="27"/>
      <c r="J63" s="27"/>
      <c r="K63" s="27"/>
      <c r="L63" s="27"/>
      <c r="M63" s="27"/>
      <c r="N63" s="27"/>
      <c r="O63" s="14"/>
      <c r="P63" s="14"/>
    </row>
    <row r="64" spans="1:16" ht="49.5" customHeight="1">
      <c r="A64" s="14"/>
      <c r="B64" s="14"/>
      <c r="C64" s="14"/>
      <c r="D64" s="14"/>
      <c r="E64" s="44"/>
      <c r="F64" s="49"/>
      <c r="G64" s="14"/>
      <c r="H64" s="34"/>
      <c r="I64" s="27"/>
      <c r="J64" s="27"/>
      <c r="K64" s="27"/>
      <c r="L64" s="27"/>
      <c r="M64" s="27"/>
      <c r="N64" s="27"/>
      <c r="O64" s="14"/>
      <c r="P64" s="14"/>
    </row>
    <row r="65" spans="1:16" ht="49.5" customHeight="1">
      <c r="A65" s="14"/>
      <c r="B65" s="14"/>
      <c r="C65" s="14"/>
      <c r="D65" s="14"/>
      <c r="E65" s="44"/>
      <c r="F65" s="49"/>
      <c r="G65" s="14"/>
      <c r="H65" s="34"/>
      <c r="I65" s="27"/>
      <c r="J65" s="27"/>
      <c r="K65" s="27"/>
      <c r="L65" s="27"/>
      <c r="M65" s="27"/>
      <c r="N65" s="27"/>
      <c r="O65" s="14"/>
      <c r="P65" s="14"/>
    </row>
    <row r="66" spans="1:16" ht="49.5" customHeight="1">
      <c r="A66" s="14"/>
      <c r="B66" s="14"/>
      <c r="C66" s="14"/>
      <c r="D66" s="14"/>
      <c r="E66" s="44"/>
      <c r="F66" s="49"/>
      <c r="G66" s="14"/>
      <c r="H66" s="34"/>
      <c r="I66" s="27"/>
      <c r="J66" s="27"/>
      <c r="K66" s="27"/>
      <c r="L66" s="27"/>
      <c r="M66" s="27"/>
      <c r="N66" s="27"/>
      <c r="O66" s="14"/>
      <c r="P66" s="14"/>
    </row>
    <row r="67" spans="1:16" ht="49.5" customHeight="1">
      <c r="A67" s="14"/>
      <c r="B67" s="14"/>
      <c r="C67" s="14"/>
      <c r="D67" s="14"/>
      <c r="E67" s="44"/>
      <c r="F67" s="49"/>
      <c r="G67" s="14"/>
      <c r="H67" s="34"/>
      <c r="I67" s="27"/>
      <c r="J67" s="27"/>
      <c r="K67" s="27"/>
      <c r="L67" s="27"/>
      <c r="M67" s="27"/>
      <c r="N67" s="27"/>
      <c r="O67" s="14"/>
      <c r="P67" s="14"/>
    </row>
    <row r="68" spans="1:16" ht="49.5" customHeight="1">
      <c r="A68" s="14"/>
      <c r="B68" s="14"/>
      <c r="C68" s="14"/>
      <c r="D68" s="14"/>
      <c r="E68" s="44"/>
      <c r="F68" s="49"/>
      <c r="G68" s="14"/>
      <c r="H68" s="34"/>
      <c r="I68" s="27"/>
      <c r="J68" s="27"/>
      <c r="K68" s="27"/>
      <c r="L68" s="27"/>
      <c r="M68" s="27"/>
      <c r="N68" s="27"/>
      <c r="O68" s="14"/>
      <c r="P68" s="14"/>
    </row>
  </sheetData>
  <sheetProtection/>
  <mergeCells count="60">
    <mergeCell ref="I6:M6"/>
    <mergeCell ref="N6:N7"/>
    <mergeCell ref="I7:M7"/>
    <mergeCell ref="I25:M25"/>
    <mergeCell ref="I14:M14"/>
    <mergeCell ref="I15:M15"/>
    <mergeCell ref="I16:M16"/>
    <mergeCell ref="I17:M17"/>
    <mergeCell ref="I18:M18"/>
    <mergeCell ref="I26:M26"/>
    <mergeCell ref="I27:M27"/>
    <mergeCell ref="I28:M28"/>
    <mergeCell ref="I29:M29"/>
    <mergeCell ref="I30:M30"/>
    <mergeCell ref="I23:M23"/>
    <mergeCell ref="I24:M24"/>
    <mergeCell ref="I39:M39"/>
    <mergeCell ref="I33:M33"/>
    <mergeCell ref="I34:M34"/>
    <mergeCell ref="I35:M35"/>
    <mergeCell ref="I36:M36"/>
    <mergeCell ref="I31:M31"/>
    <mergeCell ref="I32:M32"/>
    <mergeCell ref="I37:M37"/>
    <mergeCell ref="I38:M38"/>
    <mergeCell ref="I19:M19"/>
    <mergeCell ref="I20:M20"/>
    <mergeCell ref="I21:M21"/>
    <mergeCell ref="I22:M22"/>
    <mergeCell ref="I13:M13"/>
    <mergeCell ref="I12:M12"/>
    <mergeCell ref="I9:M9"/>
    <mergeCell ref="I10:M10"/>
    <mergeCell ref="I11:M11"/>
    <mergeCell ref="A1:N1"/>
    <mergeCell ref="I8:M8"/>
    <mergeCell ref="L2:N2"/>
    <mergeCell ref="L3:N3"/>
    <mergeCell ref="L4:N4"/>
    <mergeCell ref="L5:N5"/>
    <mergeCell ref="A6:F7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8:M58"/>
    <mergeCell ref="I52:M52"/>
    <mergeCell ref="I53:M53"/>
    <mergeCell ref="I54:M54"/>
    <mergeCell ref="I55:M55"/>
    <mergeCell ref="I56:M56"/>
    <mergeCell ref="I57:M57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showGridLines="0" workbookViewId="0" topLeftCell="A1">
      <selection activeCell="C9" sqref="C9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93" customWidth="1"/>
    <col min="5" max="5" width="10.8984375" style="94" bestFit="1" customWidth="1"/>
    <col min="6" max="6" width="9.09765625" style="50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3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4"/>
      <c r="P1" s="14"/>
    </row>
    <row r="2" spans="1:16" s="45" customFormat="1" ht="23.25" customHeight="1">
      <c r="A2" s="42" t="s">
        <v>25</v>
      </c>
      <c r="B2" s="43"/>
      <c r="C2" s="43"/>
      <c r="D2" s="81"/>
      <c r="E2" s="81"/>
      <c r="F2" s="43"/>
      <c r="G2" s="43"/>
      <c r="H2" s="43"/>
      <c r="I2" s="43"/>
      <c r="J2" s="43"/>
      <c r="K2" s="43"/>
      <c r="L2" s="111"/>
      <c r="M2" s="111"/>
      <c r="N2" s="112"/>
      <c r="O2" s="44"/>
      <c r="P2" s="44"/>
    </row>
    <row r="3" spans="1:16" s="45" customFormat="1" ht="23.25" customHeight="1">
      <c r="A3" s="42" t="s">
        <v>26</v>
      </c>
      <c r="B3" s="43"/>
      <c r="C3" s="43"/>
      <c r="D3" s="81"/>
      <c r="E3" s="81"/>
      <c r="F3" s="43"/>
      <c r="G3" s="43"/>
      <c r="H3" s="43"/>
      <c r="I3" s="43"/>
      <c r="J3" s="43"/>
      <c r="K3" s="43"/>
      <c r="L3" s="111"/>
      <c r="M3" s="111"/>
      <c r="N3" s="112"/>
      <c r="O3" s="44"/>
      <c r="P3" s="44"/>
    </row>
    <row r="4" spans="1:16" s="45" customFormat="1" ht="23.25" customHeight="1">
      <c r="A4" s="42" t="s">
        <v>27</v>
      </c>
      <c r="B4" s="43"/>
      <c r="C4" s="43"/>
      <c r="D4" s="81"/>
      <c r="E4" s="81"/>
      <c r="F4" s="43"/>
      <c r="G4" s="43"/>
      <c r="H4" s="43"/>
      <c r="I4" s="43"/>
      <c r="J4" s="43"/>
      <c r="K4" s="43"/>
      <c r="L4" s="111"/>
      <c r="M4" s="111"/>
      <c r="N4" s="112"/>
      <c r="O4" s="44"/>
      <c r="P4" s="44"/>
    </row>
    <row r="5" spans="1:16" s="45" customFormat="1" ht="23.25" customHeight="1">
      <c r="A5" s="42" t="s">
        <v>29</v>
      </c>
      <c r="B5" s="43"/>
      <c r="C5" s="43"/>
      <c r="D5" s="81"/>
      <c r="E5" s="81"/>
      <c r="F5" s="43"/>
      <c r="G5" s="43"/>
      <c r="H5" s="43"/>
      <c r="I5" s="43"/>
      <c r="J5" s="43"/>
      <c r="K5" s="43"/>
      <c r="L5" s="111"/>
      <c r="M5" s="111"/>
      <c r="N5" s="112"/>
      <c r="O5" s="44"/>
      <c r="P5" s="44"/>
    </row>
    <row r="6" spans="1:16" ht="23.25" customHeight="1">
      <c r="A6" s="100"/>
      <c r="B6" s="101"/>
      <c r="C6" s="101"/>
      <c r="D6" s="101"/>
      <c r="E6" s="101"/>
      <c r="F6" s="102"/>
      <c r="G6" s="57" t="s">
        <v>46</v>
      </c>
      <c r="H6" s="57" t="s">
        <v>9</v>
      </c>
      <c r="I6" s="119" t="s">
        <v>10</v>
      </c>
      <c r="J6" s="120"/>
      <c r="K6" s="120"/>
      <c r="L6" s="120"/>
      <c r="M6" s="121"/>
      <c r="N6" s="109" t="s">
        <v>44</v>
      </c>
      <c r="O6" s="20"/>
      <c r="P6" s="14"/>
    </row>
    <row r="7" spans="1:16" ht="23.25" customHeight="1">
      <c r="A7" s="103"/>
      <c r="B7" s="104"/>
      <c r="C7" s="104"/>
      <c r="D7" s="104"/>
      <c r="E7" s="104"/>
      <c r="F7" s="105"/>
      <c r="G7" s="72">
        <v>0</v>
      </c>
      <c r="H7" s="78">
        <f>SUM(F1:F200)</f>
        <v>0</v>
      </c>
      <c r="I7" s="122">
        <f>SUM(D1:D68)</f>
        <v>0</v>
      </c>
      <c r="J7" s="123"/>
      <c r="K7" s="123"/>
      <c r="L7" s="123"/>
      <c r="M7" s="124"/>
      <c r="N7" s="110"/>
      <c r="O7" s="20"/>
      <c r="P7" s="14"/>
    </row>
    <row r="8" spans="1:16" s="47" customFormat="1" ht="30" customHeight="1">
      <c r="A8" s="58" t="s">
        <v>24</v>
      </c>
      <c r="B8" s="58" t="s">
        <v>19</v>
      </c>
      <c r="C8" s="58" t="s">
        <v>11</v>
      </c>
      <c r="D8" s="82" t="s">
        <v>1</v>
      </c>
      <c r="E8" s="82" t="s">
        <v>20</v>
      </c>
      <c r="F8" s="58" t="s">
        <v>21</v>
      </c>
      <c r="G8" s="58" t="s">
        <v>12</v>
      </c>
      <c r="H8" s="59" t="s">
        <v>13</v>
      </c>
      <c r="I8" s="107" t="s">
        <v>22</v>
      </c>
      <c r="J8" s="108"/>
      <c r="K8" s="108"/>
      <c r="L8" s="108"/>
      <c r="M8" s="108"/>
      <c r="N8" s="60" t="s">
        <v>23</v>
      </c>
      <c r="O8" s="51"/>
      <c r="P8" s="46"/>
    </row>
    <row r="9" spans="1:16" ht="84" customHeight="1">
      <c r="A9" s="52">
        <v>1</v>
      </c>
      <c r="B9" s="53"/>
      <c r="C9" s="54"/>
      <c r="D9" s="83">
        <v>0</v>
      </c>
      <c r="E9" s="84">
        <v>0</v>
      </c>
      <c r="F9" s="76">
        <f aca="true" t="shared" si="0" ref="F9:F58">D9*E9</f>
        <v>0</v>
      </c>
      <c r="G9" s="56"/>
      <c r="H9" s="61"/>
      <c r="I9" s="106"/>
      <c r="J9" s="106"/>
      <c r="K9" s="106"/>
      <c r="L9" s="106"/>
      <c r="M9" s="106"/>
      <c r="N9" s="70"/>
      <c r="O9" s="67"/>
      <c r="P9" s="25"/>
    </row>
    <row r="10" spans="1:16" ht="91.5" customHeight="1">
      <c r="A10" s="21">
        <v>2</v>
      </c>
      <c r="B10" s="22"/>
      <c r="C10" s="26"/>
      <c r="D10" s="85">
        <v>0</v>
      </c>
      <c r="E10" s="86">
        <v>0</v>
      </c>
      <c r="F10" s="77">
        <f t="shared" si="0"/>
        <v>0</v>
      </c>
      <c r="G10" s="24"/>
      <c r="H10" s="62"/>
      <c r="I10" s="106"/>
      <c r="J10" s="106"/>
      <c r="K10" s="106"/>
      <c r="L10" s="106"/>
      <c r="M10" s="106"/>
      <c r="N10" s="71"/>
      <c r="O10" s="68"/>
      <c r="P10" s="27"/>
    </row>
    <row r="11" spans="1:16" ht="96" customHeight="1">
      <c r="A11" s="21">
        <v>3</v>
      </c>
      <c r="B11" s="22"/>
      <c r="C11" s="26"/>
      <c r="D11" s="85">
        <v>0</v>
      </c>
      <c r="E11" s="86">
        <v>0</v>
      </c>
      <c r="F11" s="77">
        <f t="shared" si="0"/>
        <v>0</v>
      </c>
      <c r="G11" s="24"/>
      <c r="H11" s="63"/>
      <c r="I11" s="106"/>
      <c r="J11" s="106"/>
      <c r="K11" s="106"/>
      <c r="L11" s="106"/>
      <c r="M11" s="106"/>
      <c r="N11" s="71"/>
      <c r="O11" s="68"/>
      <c r="P11" s="27"/>
    </row>
    <row r="12" spans="1:16" ht="104.25" customHeight="1">
      <c r="A12" s="21">
        <v>4</v>
      </c>
      <c r="B12" s="22"/>
      <c r="C12" s="26"/>
      <c r="D12" s="85">
        <v>0</v>
      </c>
      <c r="E12" s="86">
        <v>0</v>
      </c>
      <c r="F12" s="77">
        <f t="shared" si="0"/>
        <v>0</v>
      </c>
      <c r="G12" s="24"/>
      <c r="H12" s="63"/>
      <c r="I12" s="106"/>
      <c r="J12" s="106"/>
      <c r="K12" s="106"/>
      <c r="L12" s="106"/>
      <c r="M12" s="106"/>
      <c r="N12" s="71"/>
      <c r="O12" s="68"/>
      <c r="P12" s="27"/>
    </row>
    <row r="13" spans="1:16" ht="87" customHeight="1">
      <c r="A13" s="21">
        <v>5</v>
      </c>
      <c r="B13" s="22"/>
      <c r="C13" s="26"/>
      <c r="D13" s="85">
        <v>0</v>
      </c>
      <c r="E13" s="86">
        <v>0</v>
      </c>
      <c r="F13" s="77">
        <f t="shared" si="0"/>
        <v>0</v>
      </c>
      <c r="G13" s="24"/>
      <c r="H13" s="63"/>
      <c r="I13" s="106"/>
      <c r="J13" s="106"/>
      <c r="K13" s="106"/>
      <c r="L13" s="106"/>
      <c r="M13" s="106"/>
      <c r="N13" s="71"/>
      <c r="O13" s="68"/>
      <c r="P13" s="27"/>
    </row>
    <row r="14" spans="1:16" ht="79.5" customHeight="1">
      <c r="A14" s="21">
        <v>6</v>
      </c>
      <c r="B14" s="22"/>
      <c r="C14" s="26"/>
      <c r="D14" s="85">
        <v>0</v>
      </c>
      <c r="E14" s="86">
        <v>0</v>
      </c>
      <c r="F14" s="77">
        <f t="shared" si="0"/>
        <v>0</v>
      </c>
      <c r="G14" s="24"/>
      <c r="H14" s="63"/>
      <c r="I14" s="106"/>
      <c r="J14" s="106"/>
      <c r="K14" s="106"/>
      <c r="L14" s="106"/>
      <c r="M14" s="106"/>
      <c r="N14" s="71"/>
      <c r="O14" s="68"/>
      <c r="P14" s="27"/>
    </row>
    <row r="15" spans="1:16" ht="79.5" customHeight="1">
      <c r="A15" s="21">
        <v>7</v>
      </c>
      <c r="B15" s="22"/>
      <c r="C15" s="26"/>
      <c r="D15" s="85">
        <v>0</v>
      </c>
      <c r="E15" s="86">
        <v>0</v>
      </c>
      <c r="F15" s="77">
        <f t="shared" si="0"/>
        <v>0</v>
      </c>
      <c r="G15" s="24"/>
      <c r="H15" s="63"/>
      <c r="I15" s="106"/>
      <c r="J15" s="106"/>
      <c r="K15" s="106"/>
      <c r="L15" s="106"/>
      <c r="M15" s="106"/>
      <c r="N15" s="71"/>
      <c r="O15" s="68"/>
      <c r="P15" s="27"/>
    </row>
    <row r="16" spans="1:16" ht="81" customHeight="1">
      <c r="A16" s="21">
        <v>8</v>
      </c>
      <c r="B16" s="22"/>
      <c r="C16" s="26"/>
      <c r="D16" s="85">
        <v>0</v>
      </c>
      <c r="E16" s="86">
        <v>0</v>
      </c>
      <c r="F16" s="77">
        <f t="shared" si="0"/>
        <v>0</v>
      </c>
      <c r="G16" s="24"/>
      <c r="H16" s="63"/>
      <c r="I16" s="106"/>
      <c r="J16" s="106"/>
      <c r="K16" s="106"/>
      <c r="L16" s="106"/>
      <c r="M16" s="106"/>
      <c r="N16" s="71"/>
      <c r="O16" s="68"/>
      <c r="P16" s="27"/>
    </row>
    <row r="17" spans="1:16" ht="81" customHeight="1">
      <c r="A17" s="21">
        <v>9</v>
      </c>
      <c r="B17" s="22"/>
      <c r="C17" s="26"/>
      <c r="D17" s="85">
        <v>0</v>
      </c>
      <c r="E17" s="86">
        <v>0</v>
      </c>
      <c r="F17" s="77">
        <f t="shared" si="0"/>
        <v>0</v>
      </c>
      <c r="G17" s="24"/>
      <c r="H17" s="63"/>
      <c r="I17" s="106"/>
      <c r="J17" s="106"/>
      <c r="K17" s="106"/>
      <c r="L17" s="106"/>
      <c r="M17" s="106"/>
      <c r="N17" s="71"/>
      <c r="O17" s="68"/>
      <c r="P17" s="27"/>
    </row>
    <row r="18" spans="1:16" ht="81" customHeight="1">
      <c r="A18" s="21">
        <v>10</v>
      </c>
      <c r="B18" s="22"/>
      <c r="C18" s="26"/>
      <c r="D18" s="85">
        <v>0</v>
      </c>
      <c r="E18" s="86">
        <v>0</v>
      </c>
      <c r="F18" s="77">
        <f t="shared" si="0"/>
        <v>0</v>
      </c>
      <c r="G18" s="24"/>
      <c r="H18" s="63"/>
      <c r="I18" s="106"/>
      <c r="J18" s="106"/>
      <c r="K18" s="106"/>
      <c r="L18" s="106"/>
      <c r="M18" s="106"/>
      <c r="N18" s="71"/>
      <c r="O18" s="68"/>
      <c r="P18" s="27"/>
    </row>
    <row r="19" spans="1:16" ht="98.25" customHeight="1">
      <c r="A19" s="21">
        <v>11</v>
      </c>
      <c r="B19" s="22"/>
      <c r="C19" s="26"/>
      <c r="D19" s="85">
        <v>0</v>
      </c>
      <c r="E19" s="86">
        <v>0</v>
      </c>
      <c r="F19" s="77">
        <f t="shared" si="0"/>
        <v>0</v>
      </c>
      <c r="G19" s="24"/>
      <c r="H19" s="63"/>
      <c r="I19" s="106"/>
      <c r="J19" s="106"/>
      <c r="K19" s="106"/>
      <c r="L19" s="106"/>
      <c r="M19" s="106"/>
      <c r="N19" s="71"/>
      <c r="O19" s="68"/>
      <c r="P19" s="27"/>
    </row>
    <row r="20" spans="1:16" ht="98.25" customHeight="1">
      <c r="A20" s="21">
        <v>12</v>
      </c>
      <c r="B20" s="22"/>
      <c r="C20" s="26"/>
      <c r="D20" s="85">
        <v>0</v>
      </c>
      <c r="E20" s="86">
        <v>0</v>
      </c>
      <c r="F20" s="77">
        <f t="shared" si="0"/>
        <v>0</v>
      </c>
      <c r="G20" s="24"/>
      <c r="H20" s="63"/>
      <c r="I20" s="106"/>
      <c r="J20" s="106"/>
      <c r="K20" s="106"/>
      <c r="L20" s="106"/>
      <c r="M20" s="106"/>
      <c r="N20" s="71"/>
      <c r="O20" s="68"/>
      <c r="P20" s="27"/>
    </row>
    <row r="21" spans="1:16" ht="98.25" customHeight="1">
      <c r="A21" s="21">
        <v>13</v>
      </c>
      <c r="B21" s="22"/>
      <c r="C21" s="26"/>
      <c r="D21" s="85">
        <v>0</v>
      </c>
      <c r="E21" s="86">
        <v>0</v>
      </c>
      <c r="F21" s="77">
        <f t="shared" si="0"/>
        <v>0</v>
      </c>
      <c r="G21" s="24"/>
      <c r="H21" s="63"/>
      <c r="I21" s="106"/>
      <c r="J21" s="106"/>
      <c r="K21" s="106"/>
      <c r="L21" s="106"/>
      <c r="M21" s="106"/>
      <c r="N21" s="71"/>
      <c r="O21" s="68"/>
      <c r="P21" s="27"/>
    </row>
    <row r="22" spans="1:16" ht="98.25" customHeight="1">
      <c r="A22" s="21">
        <v>14</v>
      </c>
      <c r="B22" s="22"/>
      <c r="C22" s="26"/>
      <c r="D22" s="85">
        <v>0</v>
      </c>
      <c r="E22" s="86">
        <v>0</v>
      </c>
      <c r="F22" s="77">
        <f t="shared" si="0"/>
        <v>0</v>
      </c>
      <c r="G22" s="24"/>
      <c r="H22" s="63"/>
      <c r="I22" s="106"/>
      <c r="J22" s="106"/>
      <c r="K22" s="106"/>
      <c r="L22" s="106"/>
      <c r="M22" s="106"/>
      <c r="N22" s="71"/>
      <c r="O22" s="68"/>
      <c r="P22" s="27"/>
    </row>
    <row r="23" spans="1:16" ht="98.25" customHeight="1">
      <c r="A23" s="21">
        <v>15</v>
      </c>
      <c r="B23" s="22"/>
      <c r="C23" s="26"/>
      <c r="D23" s="85">
        <v>0</v>
      </c>
      <c r="E23" s="86">
        <v>0</v>
      </c>
      <c r="F23" s="77">
        <f t="shared" si="0"/>
        <v>0</v>
      </c>
      <c r="G23" s="24"/>
      <c r="H23" s="63"/>
      <c r="I23" s="106"/>
      <c r="J23" s="106"/>
      <c r="K23" s="106"/>
      <c r="L23" s="106"/>
      <c r="M23" s="106"/>
      <c r="N23" s="71"/>
      <c r="O23" s="68"/>
      <c r="P23" s="27"/>
    </row>
    <row r="24" spans="1:16" ht="98.25" customHeight="1">
      <c r="A24" s="21">
        <v>16</v>
      </c>
      <c r="B24" s="22"/>
      <c r="C24" s="26"/>
      <c r="D24" s="85">
        <v>0</v>
      </c>
      <c r="E24" s="86">
        <v>0</v>
      </c>
      <c r="F24" s="77">
        <f t="shared" si="0"/>
        <v>0</v>
      </c>
      <c r="G24" s="24"/>
      <c r="H24" s="63"/>
      <c r="I24" s="106"/>
      <c r="J24" s="106"/>
      <c r="K24" s="106"/>
      <c r="L24" s="106"/>
      <c r="M24" s="106"/>
      <c r="N24" s="71"/>
      <c r="O24" s="68"/>
      <c r="P24" s="27"/>
    </row>
    <row r="25" spans="1:16" ht="98.25" customHeight="1">
      <c r="A25" s="21">
        <v>17</v>
      </c>
      <c r="B25" s="22"/>
      <c r="C25" s="26"/>
      <c r="D25" s="85">
        <v>0</v>
      </c>
      <c r="E25" s="86">
        <v>0</v>
      </c>
      <c r="F25" s="77">
        <f t="shared" si="0"/>
        <v>0</v>
      </c>
      <c r="G25" s="24"/>
      <c r="H25" s="63"/>
      <c r="I25" s="106"/>
      <c r="J25" s="106"/>
      <c r="K25" s="106"/>
      <c r="L25" s="106"/>
      <c r="M25" s="106"/>
      <c r="N25" s="71"/>
      <c r="O25" s="68"/>
      <c r="P25" s="27"/>
    </row>
    <row r="26" spans="1:16" ht="98.25" customHeight="1">
      <c r="A26" s="21">
        <v>18</v>
      </c>
      <c r="B26" s="22"/>
      <c r="C26" s="26"/>
      <c r="D26" s="85">
        <v>0</v>
      </c>
      <c r="E26" s="86">
        <v>0</v>
      </c>
      <c r="F26" s="77">
        <f t="shared" si="0"/>
        <v>0</v>
      </c>
      <c r="G26" s="24"/>
      <c r="H26" s="63"/>
      <c r="I26" s="106"/>
      <c r="J26" s="106"/>
      <c r="K26" s="106"/>
      <c r="L26" s="106"/>
      <c r="M26" s="106"/>
      <c r="N26" s="71"/>
      <c r="O26" s="68"/>
      <c r="P26" s="27"/>
    </row>
    <row r="27" spans="1:16" ht="98.25" customHeight="1">
      <c r="A27" s="21">
        <v>19</v>
      </c>
      <c r="B27" s="22"/>
      <c r="C27" s="26"/>
      <c r="D27" s="85">
        <v>0</v>
      </c>
      <c r="E27" s="86">
        <v>0</v>
      </c>
      <c r="F27" s="77">
        <f t="shared" si="0"/>
        <v>0</v>
      </c>
      <c r="G27" s="24"/>
      <c r="H27" s="63"/>
      <c r="I27" s="106"/>
      <c r="J27" s="106"/>
      <c r="K27" s="106"/>
      <c r="L27" s="106"/>
      <c r="M27" s="106"/>
      <c r="N27" s="71"/>
      <c r="O27" s="68"/>
      <c r="P27" s="27"/>
    </row>
    <row r="28" spans="1:16" ht="98.25" customHeight="1">
      <c r="A28" s="21">
        <v>20</v>
      </c>
      <c r="B28" s="22"/>
      <c r="C28" s="26"/>
      <c r="D28" s="85">
        <v>0</v>
      </c>
      <c r="E28" s="86">
        <v>0</v>
      </c>
      <c r="F28" s="77">
        <f t="shared" si="0"/>
        <v>0</v>
      </c>
      <c r="G28" s="24"/>
      <c r="H28" s="63"/>
      <c r="I28" s="106"/>
      <c r="J28" s="106"/>
      <c r="K28" s="106"/>
      <c r="L28" s="106"/>
      <c r="M28" s="106"/>
      <c r="N28" s="71"/>
      <c r="O28" s="68"/>
      <c r="P28" s="27"/>
    </row>
    <row r="29" spans="1:16" ht="98.25" customHeight="1">
      <c r="A29" s="21">
        <v>21</v>
      </c>
      <c r="B29" s="28"/>
      <c r="C29" s="28"/>
      <c r="D29" s="85">
        <v>0</v>
      </c>
      <c r="E29" s="86">
        <v>0</v>
      </c>
      <c r="F29" s="77">
        <f t="shared" si="0"/>
        <v>0</v>
      </c>
      <c r="G29" s="24"/>
      <c r="H29" s="63"/>
      <c r="I29" s="106"/>
      <c r="J29" s="106"/>
      <c r="K29" s="106"/>
      <c r="L29" s="106"/>
      <c r="M29" s="106"/>
      <c r="N29" s="71"/>
      <c r="O29" s="68"/>
      <c r="P29" s="27"/>
    </row>
    <row r="30" spans="1:16" ht="98.25" customHeight="1">
      <c r="A30" s="21">
        <v>22</v>
      </c>
      <c r="B30" s="22"/>
      <c r="C30" s="26"/>
      <c r="D30" s="85">
        <v>0</v>
      </c>
      <c r="E30" s="86">
        <v>0</v>
      </c>
      <c r="F30" s="77">
        <f t="shared" si="0"/>
        <v>0</v>
      </c>
      <c r="G30" s="24"/>
      <c r="H30" s="63"/>
      <c r="I30" s="106"/>
      <c r="J30" s="106"/>
      <c r="K30" s="106"/>
      <c r="L30" s="106"/>
      <c r="M30" s="106"/>
      <c r="N30" s="71"/>
      <c r="O30" s="68"/>
      <c r="P30" s="27"/>
    </row>
    <row r="31" spans="1:16" ht="98.25" customHeight="1">
      <c r="A31" s="21">
        <v>23</v>
      </c>
      <c r="B31" s="22"/>
      <c r="C31" s="26"/>
      <c r="D31" s="85">
        <v>0</v>
      </c>
      <c r="E31" s="86">
        <v>0</v>
      </c>
      <c r="F31" s="77">
        <f t="shared" si="0"/>
        <v>0</v>
      </c>
      <c r="G31" s="24"/>
      <c r="H31" s="63"/>
      <c r="I31" s="106"/>
      <c r="J31" s="106"/>
      <c r="K31" s="106"/>
      <c r="L31" s="106"/>
      <c r="M31" s="106"/>
      <c r="N31" s="71"/>
      <c r="O31" s="68"/>
      <c r="P31" s="27"/>
    </row>
    <row r="32" spans="1:16" ht="98.25" customHeight="1">
      <c r="A32" s="21">
        <v>24</v>
      </c>
      <c r="B32" s="22"/>
      <c r="C32" s="26"/>
      <c r="D32" s="85">
        <v>0</v>
      </c>
      <c r="E32" s="86">
        <v>0</v>
      </c>
      <c r="F32" s="77">
        <f t="shared" si="0"/>
        <v>0</v>
      </c>
      <c r="G32" s="24"/>
      <c r="H32" s="63"/>
      <c r="I32" s="106"/>
      <c r="J32" s="106"/>
      <c r="K32" s="106"/>
      <c r="L32" s="106"/>
      <c r="M32" s="106"/>
      <c r="N32" s="71"/>
      <c r="O32" s="68"/>
      <c r="P32" s="27"/>
    </row>
    <row r="33" spans="1:16" ht="98.25" customHeight="1">
      <c r="A33" s="21">
        <v>25</v>
      </c>
      <c r="B33" s="22"/>
      <c r="C33" s="26"/>
      <c r="D33" s="85">
        <v>0</v>
      </c>
      <c r="E33" s="86">
        <v>0</v>
      </c>
      <c r="F33" s="77">
        <f t="shared" si="0"/>
        <v>0</v>
      </c>
      <c r="G33" s="24"/>
      <c r="H33" s="63"/>
      <c r="I33" s="106"/>
      <c r="J33" s="106"/>
      <c r="K33" s="106"/>
      <c r="L33" s="106"/>
      <c r="M33" s="106"/>
      <c r="N33" s="71"/>
      <c r="O33" s="68"/>
      <c r="P33" s="27"/>
    </row>
    <row r="34" spans="1:16" ht="98.25" customHeight="1">
      <c r="A34" s="21">
        <v>26</v>
      </c>
      <c r="B34" s="22"/>
      <c r="C34" s="26"/>
      <c r="D34" s="85">
        <v>0</v>
      </c>
      <c r="E34" s="86">
        <v>0</v>
      </c>
      <c r="F34" s="77">
        <f t="shared" si="0"/>
        <v>0</v>
      </c>
      <c r="G34" s="24"/>
      <c r="H34" s="64"/>
      <c r="I34" s="106"/>
      <c r="J34" s="106"/>
      <c r="K34" s="106"/>
      <c r="L34" s="106"/>
      <c r="M34" s="106"/>
      <c r="N34" s="71"/>
      <c r="O34" s="68"/>
      <c r="P34" s="27"/>
    </row>
    <row r="35" spans="1:16" ht="49.5" customHeight="1">
      <c r="A35" s="21">
        <v>27</v>
      </c>
      <c r="B35" s="22"/>
      <c r="C35" s="26"/>
      <c r="D35" s="85">
        <v>0</v>
      </c>
      <c r="E35" s="86">
        <v>0</v>
      </c>
      <c r="F35" s="77">
        <f t="shared" si="0"/>
        <v>0</v>
      </c>
      <c r="G35" s="24"/>
      <c r="H35" s="64"/>
      <c r="I35" s="106"/>
      <c r="J35" s="106"/>
      <c r="K35" s="106"/>
      <c r="L35" s="106"/>
      <c r="M35" s="106"/>
      <c r="N35" s="71"/>
      <c r="O35" s="68"/>
      <c r="P35" s="27"/>
    </row>
    <row r="36" spans="1:16" ht="49.5" customHeight="1">
      <c r="A36" s="21">
        <v>28</v>
      </c>
      <c r="B36" s="22"/>
      <c r="C36" s="26"/>
      <c r="D36" s="85">
        <v>0</v>
      </c>
      <c r="E36" s="86">
        <v>0</v>
      </c>
      <c r="F36" s="77">
        <f t="shared" si="0"/>
        <v>0</v>
      </c>
      <c r="G36" s="24"/>
      <c r="H36" s="64"/>
      <c r="I36" s="106"/>
      <c r="J36" s="106"/>
      <c r="K36" s="106"/>
      <c r="L36" s="106"/>
      <c r="M36" s="106"/>
      <c r="N36" s="71"/>
      <c r="O36" s="68"/>
      <c r="P36" s="27"/>
    </row>
    <row r="37" spans="1:16" ht="49.5" customHeight="1">
      <c r="A37" s="21">
        <v>29</v>
      </c>
      <c r="B37" s="22"/>
      <c r="C37" s="26"/>
      <c r="D37" s="85">
        <v>0</v>
      </c>
      <c r="E37" s="86">
        <v>0</v>
      </c>
      <c r="F37" s="77">
        <f t="shared" si="0"/>
        <v>0</v>
      </c>
      <c r="G37" s="24"/>
      <c r="H37" s="64"/>
      <c r="I37" s="106"/>
      <c r="J37" s="106"/>
      <c r="K37" s="106"/>
      <c r="L37" s="106"/>
      <c r="M37" s="106"/>
      <c r="N37" s="71"/>
      <c r="O37" s="68"/>
      <c r="P37" s="27"/>
    </row>
    <row r="38" spans="1:16" ht="49.5" customHeight="1">
      <c r="A38" s="21">
        <v>30</v>
      </c>
      <c r="B38" s="22"/>
      <c r="C38" s="26"/>
      <c r="D38" s="85">
        <v>0</v>
      </c>
      <c r="E38" s="86">
        <v>0</v>
      </c>
      <c r="F38" s="77">
        <f t="shared" si="0"/>
        <v>0</v>
      </c>
      <c r="G38" s="24"/>
      <c r="H38" s="64"/>
      <c r="I38" s="106"/>
      <c r="J38" s="106"/>
      <c r="K38" s="106"/>
      <c r="L38" s="106"/>
      <c r="M38" s="106"/>
      <c r="N38" s="71"/>
      <c r="O38" s="68"/>
      <c r="P38" s="27"/>
    </row>
    <row r="39" spans="1:16" ht="49.5" customHeight="1">
      <c r="A39" s="21">
        <v>31</v>
      </c>
      <c r="B39" s="24"/>
      <c r="C39" s="24"/>
      <c r="D39" s="87">
        <v>0</v>
      </c>
      <c r="E39" s="86">
        <v>0</v>
      </c>
      <c r="F39" s="77">
        <f t="shared" si="0"/>
        <v>0</v>
      </c>
      <c r="G39" s="30"/>
      <c r="H39" s="65"/>
      <c r="I39" s="99"/>
      <c r="J39" s="99"/>
      <c r="K39" s="99"/>
      <c r="L39" s="99"/>
      <c r="M39" s="99"/>
      <c r="N39" s="71"/>
      <c r="O39" s="20"/>
      <c r="P39" s="14"/>
    </row>
    <row r="40" spans="1:16" ht="49.5" customHeight="1">
      <c r="A40" s="21">
        <v>32</v>
      </c>
      <c r="B40" s="24"/>
      <c r="C40" s="24"/>
      <c r="D40" s="87">
        <v>0</v>
      </c>
      <c r="E40" s="86">
        <v>0</v>
      </c>
      <c r="F40" s="77">
        <f t="shared" si="0"/>
        <v>0</v>
      </c>
      <c r="G40" s="24"/>
      <c r="H40" s="66"/>
      <c r="I40" s="99"/>
      <c r="J40" s="99"/>
      <c r="K40" s="99"/>
      <c r="L40" s="99"/>
      <c r="M40" s="99"/>
      <c r="N40" s="71"/>
      <c r="O40" s="20"/>
      <c r="P40" s="14"/>
    </row>
    <row r="41" spans="1:16" ht="49.5" customHeight="1">
      <c r="A41" s="29">
        <v>33</v>
      </c>
      <c r="B41" s="24"/>
      <c r="C41" s="24"/>
      <c r="D41" s="88">
        <v>0</v>
      </c>
      <c r="E41" s="86">
        <v>0</v>
      </c>
      <c r="F41" s="77">
        <f t="shared" si="0"/>
        <v>0</v>
      </c>
      <c r="G41" s="24"/>
      <c r="H41" s="66"/>
      <c r="I41" s="99"/>
      <c r="J41" s="99"/>
      <c r="K41" s="99"/>
      <c r="L41" s="99"/>
      <c r="M41" s="99"/>
      <c r="N41" s="71"/>
      <c r="O41" s="20"/>
      <c r="P41" s="14"/>
    </row>
    <row r="42" spans="1:16" ht="49.5" customHeight="1">
      <c r="A42" s="29">
        <v>34</v>
      </c>
      <c r="B42" s="24"/>
      <c r="C42" s="24"/>
      <c r="D42" s="88">
        <v>0</v>
      </c>
      <c r="E42" s="86">
        <v>0</v>
      </c>
      <c r="F42" s="77">
        <f t="shared" si="0"/>
        <v>0</v>
      </c>
      <c r="G42" s="24"/>
      <c r="H42" s="66"/>
      <c r="I42" s="99"/>
      <c r="J42" s="99"/>
      <c r="K42" s="99"/>
      <c r="L42" s="99"/>
      <c r="M42" s="99"/>
      <c r="N42" s="71"/>
      <c r="O42" s="20"/>
      <c r="P42" s="14"/>
    </row>
    <row r="43" spans="1:16" ht="49.5" customHeight="1">
      <c r="A43" s="29">
        <v>35</v>
      </c>
      <c r="B43" s="24"/>
      <c r="C43" s="24"/>
      <c r="D43" s="88">
        <v>0</v>
      </c>
      <c r="E43" s="86">
        <v>0</v>
      </c>
      <c r="F43" s="77">
        <f t="shared" si="0"/>
        <v>0</v>
      </c>
      <c r="G43" s="24"/>
      <c r="H43" s="66"/>
      <c r="I43" s="99"/>
      <c r="J43" s="99"/>
      <c r="K43" s="99"/>
      <c r="L43" s="99"/>
      <c r="M43" s="99"/>
      <c r="N43" s="71"/>
      <c r="O43" s="20"/>
      <c r="P43" s="14"/>
    </row>
    <row r="44" spans="1:16" ht="49.5" customHeight="1">
      <c r="A44" s="29">
        <v>36</v>
      </c>
      <c r="B44" s="24"/>
      <c r="C44" s="24"/>
      <c r="D44" s="88">
        <v>0</v>
      </c>
      <c r="E44" s="86">
        <v>0</v>
      </c>
      <c r="F44" s="77">
        <f t="shared" si="0"/>
        <v>0</v>
      </c>
      <c r="G44" s="24"/>
      <c r="H44" s="66"/>
      <c r="I44" s="99"/>
      <c r="J44" s="99"/>
      <c r="K44" s="99"/>
      <c r="L44" s="99"/>
      <c r="M44" s="99"/>
      <c r="N44" s="71"/>
      <c r="O44" s="20"/>
      <c r="P44" s="14"/>
    </row>
    <row r="45" spans="1:16" ht="49.5" customHeight="1">
      <c r="A45" s="29">
        <v>37</v>
      </c>
      <c r="B45" s="24"/>
      <c r="C45" s="24"/>
      <c r="D45" s="88">
        <v>0</v>
      </c>
      <c r="E45" s="86">
        <v>0</v>
      </c>
      <c r="F45" s="77">
        <f t="shared" si="0"/>
        <v>0</v>
      </c>
      <c r="G45" s="24"/>
      <c r="H45" s="66"/>
      <c r="I45" s="99"/>
      <c r="J45" s="99"/>
      <c r="K45" s="99"/>
      <c r="L45" s="99"/>
      <c r="M45" s="99"/>
      <c r="N45" s="71"/>
      <c r="O45" s="20"/>
      <c r="P45" s="14"/>
    </row>
    <row r="46" spans="1:16" ht="49.5" customHeight="1">
      <c r="A46" s="29">
        <v>38</v>
      </c>
      <c r="B46" s="24"/>
      <c r="C46" s="24"/>
      <c r="D46" s="88">
        <v>0</v>
      </c>
      <c r="E46" s="86">
        <v>0</v>
      </c>
      <c r="F46" s="77">
        <f t="shared" si="0"/>
        <v>0</v>
      </c>
      <c r="G46" s="24"/>
      <c r="H46" s="66"/>
      <c r="I46" s="99"/>
      <c r="J46" s="99"/>
      <c r="K46" s="99"/>
      <c r="L46" s="99"/>
      <c r="M46" s="99"/>
      <c r="N46" s="71"/>
      <c r="O46" s="20"/>
      <c r="P46" s="14"/>
    </row>
    <row r="47" spans="1:16" ht="49.5" customHeight="1">
      <c r="A47" s="29">
        <v>39</v>
      </c>
      <c r="B47" s="24"/>
      <c r="C47" s="24"/>
      <c r="D47" s="88">
        <v>0</v>
      </c>
      <c r="E47" s="86">
        <v>0</v>
      </c>
      <c r="F47" s="77">
        <f t="shared" si="0"/>
        <v>0</v>
      </c>
      <c r="G47" s="24"/>
      <c r="H47" s="66"/>
      <c r="I47" s="99"/>
      <c r="J47" s="99"/>
      <c r="K47" s="99"/>
      <c r="L47" s="99"/>
      <c r="M47" s="99"/>
      <c r="N47" s="71"/>
      <c r="O47" s="20"/>
      <c r="P47" s="14"/>
    </row>
    <row r="48" spans="1:16" ht="49.5" customHeight="1">
      <c r="A48" s="29">
        <v>40</v>
      </c>
      <c r="B48" s="24"/>
      <c r="C48" s="24"/>
      <c r="D48" s="88">
        <v>0</v>
      </c>
      <c r="E48" s="86">
        <v>0</v>
      </c>
      <c r="F48" s="77">
        <f t="shared" si="0"/>
        <v>0</v>
      </c>
      <c r="G48" s="24"/>
      <c r="H48" s="66"/>
      <c r="I48" s="99"/>
      <c r="J48" s="99"/>
      <c r="K48" s="99"/>
      <c r="L48" s="99"/>
      <c r="M48" s="99"/>
      <c r="N48" s="71"/>
      <c r="O48" s="20"/>
      <c r="P48" s="14"/>
    </row>
    <row r="49" spans="1:16" ht="49.5" customHeight="1">
      <c r="A49" s="29">
        <v>41</v>
      </c>
      <c r="B49" s="24"/>
      <c r="C49" s="24"/>
      <c r="D49" s="88">
        <v>0</v>
      </c>
      <c r="E49" s="86">
        <v>0</v>
      </c>
      <c r="F49" s="77">
        <f t="shared" si="0"/>
        <v>0</v>
      </c>
      <c r="G49" s="24"/>
      <c r="H49" s="66"/>
      <c r="I49" s="99"/>
      <c r="J49" s="99"/>
      <c r="K49" s="99"/>
      <c r="L49" s="99"/>
      <c r="M49" s="99"/>
      <c r="N49" s="71"/>
      <c r="O49" s="20"/>
      <c r="P49" s="14"/>
    </row>
    <row r="50" spans="1:16" ht="49.5" customHeight="1">
      <c r="A50" s="29">
        <v>42</v>
      </c>
      <c r="B50" s="24"/>
      <c r="C50" s="24"/>
      <c r="D50" s="88">
        <v>0</v>
      </c>
      <c r="E50" s="86">
        <v>0</v>
      </c>
      <c r="F50" s="77">
        <f t="shared" si="0"/>
        <v>0</v>
      </c>
      <c r="G50" s="24"/>
      <c r="H50" s="66"/>
      <c r="I50" s="99"/>
      <c r="J50" s="99"/>
      <c r="K50" s="99"/>
      <c r="L50" s="99"/>
      <c r="M50" s="99"/>
      <c r="N50" s="71"/>
      <c r="O50" s="20"/>
      <c r="P50" s="14"/>
    </row>
    <row r="51" spans="1:16" ht="49.5" customHeight="1">
      <c r="A51" s="29">
        <v>43</v>
      </c>
      <c r="B51" s="24"/>
      <c r="C51" s="24"/>
      <c r="D51" s="88">
        <v>0</v>
      </c>
      <c r="E51" s="86">
        <v>0</v>
      </c>
      <c r="F51" s="77">
        <f t="shared" si="0"/>
        <v>0</v>
      </c>
      <c r="G51" s="24"/>
      <c r="H51" s="66"/>
      <c r="I51" s="99"/>
      <c r="J51" s="99"/>
      <c r="K51" s="99"/>
      <c r="L51" s="99"/>
      <c r="M51" s="99"/>
      <c r="N51" s="71"/>
      <c r="O51" s="20"/>
      <c r="P51" s="14"/>
    </row>
    <row r="52" spans="1:16" ht="49.5" customHeight="1">
      <c r="A52" s="29">
        <v>44</v>
      </c>
      <c r="B52" s="24"/>
      <c r="C52" s="24"/>
      <c r="D52" s="88">
        <v>0</v>
      </c>
      <c r="E52" s="86">
        <v>0</v>
      </c>
      <c r="F52" s="77">
        <f t="shared" si="0"/>
        <v>0</v>
      </c>
      <c r="G52" s="24"/>
      <c r="H52" s="66"/>
      <c r="I52" s="99"/>
      <c r="J52" s="99"/>
      <c r="K52" s="99"/>
      <c r="L52" s="99"/>
      <c r="M52" s="99"/>
      <c r="N52" s="71"/>
      <c r="O52" s="20"/>
      <c r="P52" s="14"/>
    </row>
    <row r="53" spans="1:16" ht="49.5" customHeight="1">
      <c r="A53" s="29">
        <v>45</v>
      </c>
      <c r="B53" s="24"/>
      <c r="C53" s="24"/>
      <c r="D53" s="88">
        <v>0</v>
      </c>
      <c r="E53" s="86">
        <v>0</v>
      </c>
      <c r="F53" s="77">
        <f t="shared" si="0"/>
        <v>0</v>
      </c>
      <c r="G53" s="24"/>
      <c r="H53" s="66"/>
      <c r="I53" s="99"/>
      <c r="J53" s="99"/>
      <c r="K53" s="99"/>
      <c r="L53" s="99"/>
      <c r="M53" s="99"/>
      <c r="N53" s="71"/>
      <c r="O53" s="20"/>
      <c r="P53" s="14"/>
    </row>
    <row r="54" spans="1:16" ht="49.5" customHeight="1">
      <c r="A54" s="29">
        <v>46</v>
      </c>
      <c r="B54" s="24"/>
      <c r="C54" s="24"/>
      <c r="D54" s="88">
        <v>0</v>
      </c>
      <c r="E54" s="86">
        <v>0</v>
      </c>
      <c r="F54" s="77">
        <f t="shared" si="0"/>
        <v>0</v>
      </c>
      <c r="G54" s="24"/>
      <c r="H54" s="66"/>
      <c r="I54" s="99"/>
      <c r="J54" s="99"/>
      <c r="K54" s="99"/>
      <c r="L54" s="99"/>
      <c r="M54" s="99"/>
      <c r="N54" s="71"/>
      <c r="O54" s="20"/>
      <c r="P54" s="14"/>
    </row>
    <row r="55" spans="1:16" ht="49.5" customHeight="1">
      <c r="A55" s="29">
        <v>47</v>
      </c>
      <c r="B55" s="24"/>
      <c r="C55" s="24"/>
      <c r="D55" s="88">
        <v>0</v>
      </c>
      <c r="E55" s="86">
        <v>0</v>
      </c>
      <c r="F55" s="77">
        <f t="shared" si="0"/>
        <v>0</v>
      </c>
      <c r="G55" s="24"/>
      <c r="H55" s="66"/>
      <c r="I55" s="99"/>
      <c r="J55" s="99"/>
      <c r="K55" s="99"/>
      <c r="L55" s="99"/>
      <c r="M55" s="99"/>
      <c r="N55" s="71"/>
      <c r="O55" s="20"/>
      <c r="P55" s="14"/>
    </row>
    <row r="56" spans="1:16" ht="49.5" customHeight="1">
      <c r="A56" s="29">
        <v>48</v>
      </c>
      <c r="B56" s="24"/>
      <c r="C56" s="24"/>
      <c r="D56" s="88">
        <v>0</v>
      </c>
      <c r="E56" s="86">
        <v>0</v>
      </c>
      <c r="F56" s="77">
        <f t="shared" si="0"/>
        <v>0</v>
      </c>
      <c r="G56" s="24"/>
      <c r="H56" s="66"/>
      <c r="I56" s="99"/>
      <c r="J56" s="99"/>
      <c r="K56" s="99"/>
      <c r="L56" s="99"/>
      <c r="M56" s="99"/>
      <c r="N56" s="71"/>
      <c r="O56" s="20"/>
      <c r="P56" s="14"/>
    </row>
    <row r="57" spans="1:16" ht="49.5" customHeight="1">
      <c r="A57" s="29">
        <v>49</v>
      </c>
      <c r="B57" s="24"/>
      <c r="C57" s="24"/>
      <c r="D57" s="88">
        <v>0</v>
      </c>
      <c r="E57" s="86">
        <v>0</v>
      </c>
      <c r="F57" s="77">
        <f t="shared" si="0"/>
        <v>0</v>
      </c>
      <c r="G57" s="24"/>
      <c r="H57" s="66"/>
      <c r="I57" s="99"/>
      <c r="J57" s="99"/>
      <c r="K57" s="99"/>
      <c r="L57" s="99"/>
      <c r="M57" s="99"/>
      <c r="N57" s="71"/>
      <c r="O57" s="20"/>
      <c r="P57" s="14"/>
    </row>
    <row r="58" spans="1:16" ht="49.5" customHeight="1">
      <c r="A58" s="29">
        <v>50</v>
      </c>
      <c r="B58" s="24"/>
      <c r="C58" s="24"/>
      <c r="D58" s="88">
        <v>0</v>
      </c>
      <c r="E58" s="86">
        <v>0</v>
      </c>
      <c r="F58" s="77">
        <f t="shared" si="0"/>
        <v>0</v>
      </c>
      <c r="G58" s="24"/>
      <c r="H58" s="66"/>
      <c r="I58" s="99"/>
      <c r="J58" s="99"/>
      <c r="K58" s="99"/>
      <c r="L58" s="99"/>
      <c r="M58" s="99"/>
      <c r="N58" s="71"/>
      <c r="O58" s="20"/>
      <c r="P58" s="14"/>
    </row>
    <row r="59" spans="1:16" ht="49.5" customHeight="1">
      <c r="A59" s="32"/>
      <c r="B59" s="32"/>
      <c r="C59" s="32"/>
      <c r="D59" s="89"/>
      <c r="E59" s="90"/>
      <c r="F59" s="48"/>
      <c r="G59" s="32"/>
      <c r="H59" s="33"/>
      <c r="I59" s="69"/>
      <c r="J59" s="69"/>
      <c r="K59" s="69"/>
      <c r="L59" s="69"/>
      <c r="M59" s="69"/>
      <c r="N59" s="69"/>
      <c r="O59" s="14"/>
      <c r="P59" s="14"/>
    </row>
    <row r="60" spans="1:16" ht="49.5" customHeight="1">
      <c r="A60" s="14"/>
      <c r="B60" s="14"/>
      <c r="C60" s="14"/>
      <c r="D60" s="91"/>
      <c r="E60" s="92"/>
      <c r="F60" s="49"/>
      <c r="G60" s="14"/>
      <c r="H60" s="34"/>
      <c r="I60" s="27"/>
      <c r="J60" s="27"/>
      <c r="K60" s="27"/>
      <c r="L60" s="27"/>
      <c r="M60" s="27"/>
      <c r="N60" s="27"/>
      <c r="O60" s="14"/>
      <c r="P60" s="14"/>
    </row>
    <row r="61" spans="1:16" ht="49.5" customHeight="1">
      <c r="A61" s="14"/>
      <c r="B61" s="14"/>
      <c r="C61" s="14"/>
      <c r="D61" s="91"/>
      <c r="E61" s="92"/>
      <c r="F61" s="49"/>
      <c r="G61" s="14"/>
      <c r="H61" s="34"/>
      <c r="I61" s="27"/>
      <c r="J61" s="27"/>
      <c r="K61" s="27"/>
      <c r="L61" s="27"/>
      <c r="M61" s="27"/>
      <c r="N61" s="27"/>
      <c r="O61" s="14"/>
      <c r="P61" s="14"/>
    </row>
    <row r="62" spans="1:16" ht="49.5" customHeight="1">
      <c r="A62" s="14"/>
      <c r="B62" s="14"/>
      <c r="C62" s="14"/>
      <c r="D62" s="91"/>
      <c r="E62" s="92"/>
      <c r="F62" s="49"/>
      <c r="G62" s="14"/>
      <c r="H62" s="34"/>
      <c r="I62" s="27"/>
      <c r="J62" s="27"/>
      <c r="K62" s="27"/>
      <c r="L62" s="27"/>
      <c r="M62" s="27"/>
      <c r="N62" s="27"/>
      <c r="O62" s="14"/>
      <c r="P62" s="14"/>
    </row>
    <row r="63" spans="1:16" ht="49.5" customHeight="1">
      <c r="A63" s="14"/>
      <c r="B63" s="14"/>
      <c r="C63" s="14"/>
      <c r="D63" s="91"/>
      <c r="E63" s="92"/>
      <c r="F63" s="49"/>
      <c r="G63" s="14"/>
      <c r="H63" s="34"/>
      <c r="I63" s="27"/>
      <c r="J63" s="27"/>
      <c r="K63" s="27"/>
      <c r="L63" s="27"/>
      <c r="M63" s="27"/>
      <c r="N63" s="27"/>
      <c r="O63" s="14"/>
      <c r="P63" s="14"/>
    </row>
    <row r="64" spans="1:16" ht="49.5" customHeight="1">
      <c r="A64" s="14"/>
      <c r="B64" s="14"/>
      <c r="C64" s="14"/>
      <c r="D64" s="91"/>
      <c r="E64" s="92"/>
      <c r="F64" s="49"/>
      <c r="G64" s="14"/>
      <c r="H64" s="34"/>
      <c r="I64" s="27"/>
      <c r="J64" s="27"/>
      <c r="K64" s="27"/>
      <c r="L64" s="27"/>
      <c r="M64" s="27"/>
      <c r="N64" s="27"/>
      <c r="O64" s="14"/>
      <c r="P64" s="14"/>
    </row>
    <row r="65" spans="1:16" ht="49.5" customHeight="1">
      <c r="A65" s="14"/>
      <c r="B65" s="14"/>
      <c r="C65" s="14"/>
      <c r="D65" s="91"/>
      <c r="E65" s="92"/>
      <c r="F65" s="49"/>
      <c r="G65" s="14"/>
      <c r="H65" s="34"/>
      <c r="I65" s="27"/>
      <c r="J65" s="27"/>
      <c r="K65" s="27"/>
      <c r="L65" s="27"/>
      <c r="M65" s="27"/>
      <c r="N65" s="27"/>
      <c r="O65" s="14"/>
      <c r="P65" s="14"/>
    </row>
    <row r="66" spans="1:16" ht="49.5" customHeight="1">
      <c r="A66" s="14"/>
      <c r="B66" s="14"/>
      <c r="C66" s="14"/>
      <c r="D66" s="91"/>
      <c r="E66" s="92"/>
      <c r="F66" s="49"/>
      <c r="G66" s="14"/>
      <c r="H66" s="34"/>
      <c r="I66" s="27"/>
      <c r="J66" s="27"/>
      <c r="K66" s="27"/>
      <c r="L66" s="27"/>
      <c r="M66" s="27"/>
      <c r="N66" s="27"/>
      <c r="O66" s="14"/>
      <c r="P66" s="14"/>
    </row>
    <row r="67" spans="1:16" ht="49.5" customHeight="1">
      <c r="A67" s="14"/>
      <c r="B67" s="14"/>
      <c r="C67" s="14"/>
      <c r="D67" s="91"/>
      <c r="E67" s="92"/>
      <c r="F67" s="49"/>
      <c r="G67" s="14"/>
      <c r="H67" s="34"/>
      <c r="I67" s="27"/>
      <c r="J67" s="27"/>
      <c r="K67" s="27"/>
      <c r="L67" s="27"/>
      <c r="M67" s="27"/>
      <c r="N67" s="27"/>
      <c r="O67" s="14"/>
      <c r="P67" s="14"/>
    </row>
    <row r="68" spans="1:16" ht="49.5" customHeight="1">
      <c r="A68" s="14"/>
      <c r="B68" s="14"/>
      <c r="C68" s="14"/>
      <c r="D68" s="91"/>
      <c r="E68" s="92"/>
      <c r="F68" s="49"/>
      <c r="G68" s="14"/>
      <c r="H68" s="34"/>
      <c r="I68" s="27"/>
      <c r="J68" s="27"/>
      <c r="K68" s="27"/>
      <c r="L68" s="27"/>
      <c r="M68" s="27"/>
      <c r="N68" s="27"/>
      <c r="O68" s="14"/>
      <c r="P68" s="14"/>
    </row>
  </sheetData>
  <sheetProtection/>
  <mergeCells count="60">
    <mergeCell ref="I6:M6"/>
    <mergeCell ref="N6:N7"/>
    <mergeCell ref="I7:M7"/>
    <mergeCell ref="I25:M25"/>
    <mergeCell ref="I14:M14"/>
    <mergeCell ref="I15:M15"/>
    <mergeCell ref="I16:M16"/>
    <mergeCell ref="I17:M17"/>
    <mergeCell ref="I18:M18"/>
    <mergeCell ref="I26:M26"/>
    <mergeCell ref="I27:M27"/>
    <mergeCell ref="I28:M28"/>
    <mergeCell ref="I29:M29"/>
    <mergeCell ref="I30:M30"/>
    <mergeCell ref="I23:M23"/>
    <mergeCell ref="I24:M24"/>
    <mergeCell ref="I39:M39"/>
    <mergeCell ref="I33:M33"/>
    <mergeCell ref="I34:M34"/>
    <mergeCell ref="I35:M35"/>
    <mergeCell ref="I36:M36"/>
    <mergeCell ref="I31:M31"/>
    <mergeCell ref="I32:M32"/>
    <mergeCell ref="I37:M37"/>
    <mergeCell ref="I38:M38"/>
    <mergeCell ref="I19:M19"/>
    <mergeCell ref="I20:M20"/>
    <mergeCell ref="I21:M21"/>
    <mergeCell ref="I22:M22"/>
    <mergeCell ref="I13:M13"/>
    <mergeCell ref="I12:M12"/>
    <mergeCell ref="I9:M9"/>
    <mergeCell ref="I10:M10"/>
    <mergeCell ref="I11:M11"/>
    <mergeCell ref="A1:N1"/>
    <mergeCell ref="I8:M8"/>
    <mergeCell ref="L2:N2"/>
    <mergeCell ref="L3:N3"/>
    <mergeCell ref="L4:N4"/>
    <mergeCell ref="L5:N5"/>
    <mergeCell ref="A6:F7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8:M58"/>
    <mergeCell ref="I52:M52"/>
    <mergeCell ref="I53:M53"/>
    <mergeCell ref="I54:M54"/>
    <mergeCell ref="I55:M55"/>
    <mergeCell ref="I56:M56"/>
    <mergeCell ref="I57:M57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J5" sqref="J5:K5"/>
    </sheetView>
  </sheetViews>
  <sheetFormatPr defaultColWidth="9.59765625" defaultRowHeight="33.75" customHeight="1"/>
  <cols>
    <col min="1" max="1" width="7.5" style="1" customWidth="1"/>
    <col min="2" max="2" width="7" style="1" customWidth="1"/>
    <col min="3" max="3" width="16.5" style="1" customWidth="1"/>
    <col min="4" max="4" width="15.59765625" style="1" customWidth="1"/>
    <col min="5" max="6" width="7" style="1" customWidth="1"/>
    <col min="7" max="8" width="21.5" style="1" customWidth="1"/>
    <col min="9" max="9" width="12.69921875" style="1" customWidth="1"/>
    <col min="10" max="10" width="13.19921875" style="1" customWidth="1"/>
    <col min="11" max="11" width="10.19921875" style="1" customWidth="1"/>
    <col min="12" max="16384" width="9.59765625" style="1" customWidth="1"/>
  </cols>
  <sheetData>
    <row r="1" spans="1:11" ht="56.25" customHeight="1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34.5" customHeigh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34.5" customHeight="1">
      <c r="A3" s="2" t="s">
        <v>33</v>
      </c>
      <c r="B3" s="151" t="s">
        <v>40</v>
      </c>
      <c r="C3" s="152"/>
      <c r="D3" s="152"/>
      <c r="E3" s="152"/>
      <c r="F3" s="152"/>
      <c r="G3" s="3" t="s">
        <v>36</v>
      </c>
      <c r="H3" s="4"/>
      <c r="I3" s="2" t="s">
        <v>17</v>
      </c>
      <c r="J3" s="128">
        <v>0</v>
      </c>
      <c r="K3" s="128"/>
    </row>
    <row r="4" spans="1:11" ht="34.5" customHeight="1">
      <c r="A4" s="2" t="s">
        <v>34</v>
      </c>
      <c r="B4" s="149"/>
      <c r="C4" s="150"/>
      <c r="D4" s="150"/>
      <c r="E4" s="150"/>
      <c r="F4" s="150"/>
      <c r="G4" s="3" t="s">
        <v>37</v>
      </c>
      <c r="H4" s="4"/>
      <c r="I4" s="2" t="s">
        <v>38</v>
      </c>
      <c r="J4" s="153"/>
      <c r="K4" s="153"/>
    </row>
    <row r="5" spans="1:13" ht="34.5" customHeight="1">
      <c r="A5" s="135" t="s">
        <v>35</v>
      </c>
      <c r="B5" s="136"/>
      <c r="C5" s="125"/>
      <c r="D5" s="126"/>
      <c r="E5" s="126"/>
      <c r="F5" s="126"/>
      <c r="G5" s="126"/>
      <c r="H5" s="127"/>
      <c r="I5" s="2" t="s">
        <v>39</v>
      </c>
      <c r="J5" s="139"/>
      <c r="K5" s="140"/>
      <c r="L5" s="5"/>
      <c r="M5" s="6"/>
    </row>
    <row r="6" spans="1:12" ht="34.5" customHeight="1">
      <c r="A6" s="15" t="s">
        <v>0</v>
      </c>
      <c r="B6" s="129" t="s">
        <v>47</v>
      </c>
      <c r="C6" s="130"/>
      <c r="D6" s="129" t="s">
        <v>31</v>
      </c>
      <c r="E6" s="130"/>
      <c r="F6" s="129" t="s">
        <v>32</v>
      </c>
      <c r="G6" s="130"/>
      <c r="H6" s="15" t="s">
        <v>48</v>
      </c>
      <c r="I6" s="129" t="s">
        <v>2</v>
      </c>
      <c r="J6" s="129"/>
      <c r="K6" s="129"/>
      <c r="L6" s="6"/>
    </row>
    <row r="7" spans="1:11" ht="34.5" customHeight="1">
      <c r="A7" s="16" t="s">
        <v>3</v>
      </c>
      <c r="B7" s="131">
        <f>SHOP1!H7</f>
        <v>0</v>
      </c>
      <c r="C7" s="131"/>
      <c r="D7" s="131">
        <f>SHOP1!G7</f>
        <v>0</v>
      </c>
      <c r="E7" s="131"/>
      <c r="F7" s="131">
        <f>SUM(B7+D7)</f>
        <v>0</v>
      </c>
      <c r="G7" s="131"/>
      <c r="H7" s="17">
        <f>SHOP1!I7</f>
        <v>0</v>
      </c>
      <c r="I7" s="131" t="e">
        <f>F7/H7</f>
        <v>#DIV/0!</v>
      </c>
      <c r="J7" s="131"/>
      <c r="K7" s="131"/>
    </row>
    <row r="8" spans="1:11" ht="34.5" customHeight="1">
      <c r="A8" s="79" t="s">
        <v>4</v>
      </c>
      <c r="B8" s="137">
        <f>SHOP2!H7</f>
        <v>0</v>
      </c>
      <c r="C8" s="137"/>
      <c r="D8" s="137">
        <f>SHOP2!G7</f>
        <v>0</v>
      </c>
      <c r="E8" s="137"/>
      <c r="F8" s="137">
        <f>SUM(B8+D8)</f>
        <v>0</v>
      </c>
      <c r="G8" s="137"/>
      <c r="H8" s="80">
        <f>SHOP2!I7</f>
        <v>0</v>
      </c>
      <c r="I8" s="137" t="e">
        <f>F8/H8</f>
        <v>#DIV/0!</v>
      </c>
      <c r="J8" s="137"/>
      <c r="K8" s="137"/>
    </row>
    <row r="9" spans="1:11" ht="34.5" customHeight="1">
      <c r="A9" s="16" t="s">
        <v>5</v>
      </c>
      <c r="B9" s="131">
        <f>SHOP3!H7</f>
        <v>0</v>
      </c>
      <c r="C9" s="131"/>
      <c r="D9" s="131">
        <f>SHOP3!G7</f>
        <v>0</v>
      </c>
      <c r="E9" s="131"/>
      <c r="F9" s="131">
        <f>SUM(B9+D9)</f>
        <v>0</v>
      </c>
      <c r="G9" s="131"/>
      <c r="H9" s="17">
        <f>SHOP3!I7</f>
        <v>0</v>
      </c>
      <c r="I9" s="131" t="e">
        <f>F9/H9</f>
        <v>#DIV/0!</v>
      </c>
      <c r="J9" s="131"/>
      <c r="K9" s="131"/>
    </row>
    <row r="10" spans="1:11" ht="34.5" customHeight="1">
      <c r="A10" s="79" t="s">
        <v>6</v>
      </c>
      <c r="B10" s="137">
        <f>SHOP4!H7</f>
        <v>0</v>
      </c>
      <c r="C10" s="137"/>
      <c r="D10" s="137">
        <f>SHOP4!G7</f>
        <v>0</v>
      </c>
      <c r="E10" s="137"/>
      <c r="F10" s="137">
        <f>SUM(B10+D10)</f>
        <v>0</v>
      </c>
      <c r="G10" s="137"/>
      <c r="H10" s="80">
        <f>SHOP4!I7</f>
        <v>0</v>
      </c>
      <c r="I10" s="137" t="e">
        <f>F10/H10</f>
        <v>#DIV/0!</v>
      </c>
      <c r="J10" s="137"/>
      <c r="K10" s="137"/>
    </row>
    <row r="11" spans="1:11" ht="34.5" customHeight="1">
      <c r="A11" s="16" t="s">
        <v>7</v>
      </c>
      <c r="B11" s="131">
        <f>SHOP5!H7</f>
        <v>0</v>
      </c>
      <c r="C11" s="131"/>
      <c r="D11" s="131">
        <f>SHOP5!G7</f>
        <v>0</v>
      </c>
      <c r="E11" s="131"/>
      <c r="F11" s="131">
        <f>SUM(B11+D11)</f>
        <v>0</v>
      </c>
      <c r="G11" s="131"/>
      <c r="H11" s="17">
        <f>SHOP5!I7</f>
        <v>0</v>
      </c>
      <c r="I11" s="131" t="e">
        <f>F11/H11</f>
        <v>#DIV/0!</v>
      </c>
      <c r="J11" s="131"/>
      <c r="K11" s="131"/>
    </row>
    <row r="12" spans="1:13" ht="34.5" customHeight="1">
      <c r="A12" s="18" t="s">
        <v>8</v>
      </c>
      <c r="B12" s="138">
        <f>SUM(B7:C11)</f>
        <v>0</v>
      </c>
      <c r="C12" s="138"/>
      <c r="D12" s="138">
        <f>SUM(D7:E11)</f>
        <v>0</v>
      </c>
      <c r="E12" s="138"/>
      <c r="F12" s="154">
        <f>SUM(F7:G11)</f>
        <v>0</v>
      </c>
      <c r="G12" s="154"/>
      <c r="H12" s="19">
        <f>SUM(H7:H11)</f>
        <v>0</v>
      </c>
      <c r="I12" s="134" t="s">
        <v>45</v>
      </c>
      <c r="J12" s="134"/>
      <c r="K12" s="134"/>
      <c r="L12" s="6"/>
      <c r="M12" s="6"/>
    </row>
    <row r="13" spans="1:13" ht="29.25" customHeight="1">
      <c r="A13" s="147" t="s">
        <v>49</v>
      </c>
      <c r="B13" s="148"/>
      <c r="C13" s="148"/>
      <c r="D13" s="148"/>
      <c r="E13" s="148"/>
      <c r="F13" s="148"/>
      <c r="G13" s="35"/>
      <c r="H13" s="35"/>
      <c r="I13" s="36"/>
      <c r="J13" s="132" t="s">
        <v>16</v>
      </c>
      <c r="K13" s="133"/>
      <c r="L13" s="7"/>
      <c r="M13" s="6"/>
    </row>
    <row r="14" spans="12:13" ht="34.5" customHeight="1">
      <c r="L14" s="8"/>
      <c r="M14" s="6"/>
    </row>
    <row r="15" spans="1:12" ht="34.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34.5" customHeight="1">
      <c r="A16" s="12"/>
      <c r="B16" s="12"/>
      <c r="C16" s="12"/>
      <c r="D16" s="12"/>
      <c r="E16" s="12"/>
      <c r="F16" s="12"/>
      <c r="G16" s="12"/>
      <c r="H16" s="12"/>
      <c r="I16" s="13"/>
      <c r="J16" s="14"/>
      <c r="K16" s="14"/>
      <c r="L16" s="14"/>
    </row>
    <row r="17" spans="1:12" ht="34.5" customHeight="1">
      <c r="A17" s="12"/>
      <c r="B17" s="12"/>
      <c r="C17" s="12"/>
      <c r="D17" s="12"/>
      <c r="E17" s="12"/>
      <c r="F17" s="12"/>
      <c r="G17" s="12"/>
      <c r="H17" s="12"/>
      <c r="I17" s="13"/>
      <c r="J17" s="14"/>
      <c r="K17" s="14"/>
      <c r="L17" s="14"/>
    </row>
    <row r="18" spans="1:12" ht="34.5" customHeight="1">
      <c r="A18" s="12"/>
      <c r="B18" s="12"/>
      <c r="C18" s="12"/>
      <c r="D18" s="12"/>
      <c r="E18" s="12"/>
      <c r="F18" s="12"/>
      <c r="G18" s="12"/>
      <c r="H18" s="12"/>
      <c r="I18" s="13"/>
      <c r="J18" s="14"/>
      <c r="K18" s="14"/>
      <c r="L18" s="14"/>
    </row>
    <row r="19" spans="1:12" ht="34.5" customHeight="1">
      <c r="A19" s="12"/>
      <c r="B19" s="12"/>
      <c r="C19" s="12"/>
      <c r="D19" s="12"/>
      <c r="E19" s="12"/>
      <c r="F19" s="12"/>
      <c r="G19" s="12"/>
      <c r="H19" s="12"/>
      <c r="I19" s="13"/>
      <c r="J19" s="14"/>
      <c r="K19" s="14"/>
      <c r="L19" s="14"/>
    </row>
    <row r="20" spans="1:12" ht="34.5" customHeight="1">
      <c r="A20" s="12"/>
      <c r="B20" s="12"/>
      <c r="C20" s="12"/>
      <c r="D20" s="12"/>
      <c r="E20" s="12"/>
      <c r="F20" s="12"/>
      <c r="G20" s="12"/>
      <c r="H20" s="12"/>
      <c r="I20" s="13"/>
      <c r="J20" s="14"/>
      <c r="K20" s="14"/>
      <c r="L20" s="14"/>
    </row>
    <row r="21" spans="1:12" ht="35.25" customHeight="1">
      <c r="A21" s="12"/>
      <c r="B21" s="12"/>
      <c r="C21" s="12"/>
      <c r="D21" s="12"/>
      <c r="E21" s="12"/>
      <c r="F21" s="12"/>
      <c r="G21" s="12"/>
      <c r="H21" s="12"/>
      <c r="I21" s="13"/>
      <c r="J21" s="14"/>
      <c r="K21" s="14"/>
      <c r="L21" s="14"/>
    </row>
    <row r="22" spans="1:12" ht="35.25" customHeight="1">
      <c r="A22" s="12"/>
      <c r="B22" s="12"/>
      <c r="C22" s="12"/>
      <c r="D22" s="12"/>
      <c r="E22" s="12"/>
      <c r="F22" s="12"/>
      <c r="G22" s="12"/>
      <c r="H22" s="12"/>
      <c r="I22" s="13"/>
      <c r="J22" s="14"/>
      <c r="K22" s="14"/>
      <c r="L22" s="14"/>
    </row>
    <row r="23" spans="1:12" ht="35.25" customHeight="1">
      <c r="A23" s="12"/>
      <c r="B23" s="12"/>
      <c r="C23" s="12"/>
      <c r="D23" s="12"/>
      <c r="E23" s="12"/>
      <c r="F23" s="12"/>
      <c r="G23" s="12"/>
      <c r="H23" s="12"/>
      <c r="I23" s="13"/>
      <c r="J23" s="14"/>
      <c r="K23" s="14"/>
      <c r="L23" s="14"/>
    </row>
    <row r="24" spans="1:12" ht="35.25" customHeight="1">
      <c r="A24" s="12"/>
      <c r="B24" s="12"/>
      <c r="C24" s="12"/>
      <c r="D24" s="12"/>
      <c r="E24" s="12"/>
      <c r="F24" s="12"/>
      <c r="G24" s="12"/>
      <c r="H24" s="12"/>
      <c r="I24" s="13"/>
      <c r="J24" s="14"/>
      <c r="K24" s="14"/>
      <c r="L24" s="14"/>
    </row>
  </sheetData>
  <sheetProtection/>
  <mergeCells count="38">
    <mergeCell ref="J5:K5"/>
    <mergeCell ref="A1:K2"/>
    <mergeCell ref="A13:F13"/>
    <mergeCell ref="B4:F4"/>
    <mergeCell ref="B3:F3"/>
    <mergeCell ref="J4:K4"/>
    <mergeCell ref="F12:G12"/>
    <mergeCell ref="B11:C11"/>
    <mergeCell ref="B9:C9"/>
    <mergeCell ref="D10:E10"/>
    <mergeCell ref="B10:C10"/>
    <mergeCell ref="F10:G10"/>
    <mergeCell ref="B12:C12"/>
    <mergeCell ref="D12:E12"/>
    <mergeCell ref="D11:E11"/>
    <mergeCell ref="D7:E7"/>
    <mergeCell ref="F8:G8"/>
    <mergeCell ref="F9:G9"/>
    <mergeCell ref="I8:K8"/>
    <mergeCell ref="I10:K10"/>
    <mergeCell ref="B8:C8"/>
    <mergeCell ref="F11:G11"/>
    <mergeCell ref="D9:E9"/>
    <mergeCell ref="I6:K6"/>
    <mergeCell ref="I7:K7"/>
    <mergeCell ref="F7:G7"/>
    <mergeCell ref="B6:C6"/>
    <mergeCell ref="D8:E8"/>
    <mergeCell ref="C5:H5"/>
    <mergeCell ref="J3:K3"/>
    <mergeCell ref="D6:E6"/>
    <mergeCell ref="B7:C7"/>
    <mergeCell ref="J13:K13"/>
    <mergeCell ref="I9:K9"/>
    <mergeCell ref="I11:K11"/>
    <mergeCell ref="I12:K12"/>
    <mergeCell ref="A5:B5"/>
    <mergeCell ref="F6:G6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Chalisa Boonprasert</dc:creator>
  <cp:keywords/>
  <dc:description/>
  <cp:lastModifiedBy>Chalathon</cp:lastModifiedBy>
  <dcterms:created xsi:type="dcterms:W3CDTF">2013-11-20T05:14:37Z</dcterms:created>
  <dcterms:modified xsi:type="dcterms:W3CDTF">2016-05-23T07:50:41Z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